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\partages\UA1421_data\CFT_SYNT\Donnees2025\CFT2025T4\5_Diffusion\T&amp;G\excel\TOF_francais_xlsx\"/>
    </mc:Choice>
  </mc:AlternateContent>
  <xr:revisionPtr revIDLastSave="0" documentId="8_{25DF5CA6-7B6B-4DF0-8DF3-58DB154DFC9A}" xr6:coauthVersionLast="47" xr6:coauthVersionMax="47" xr10:uidLastSave="{00000000-0000-0000-0000-000000000000}"/>
  <bookViews>
    <workbookView xWindow="-120" yWindow="-120" windowWidth="25440" windowHeight="15270" xr2:uid="{17F22FB5-D893-4253-9585-5F36FEEF1B2B}"/>
  </bookViews>
  <sheets>
    <sheet name="Index" sheetId="1" r:id="rId1"/>
    <sheet name="Encours_Actif" sheetId="2" r:id="rId2"/>
    <sheet name="Encours_Passif" sheetId="3" r:id="rId3"/>
    <sheet name="Flux_Actif" sheetId="4" r:id="rId4"/>
    <sheet name="Flux_Passif" sheetId="5" r:id="rId5"/>
    <sheet name="Valorisation_Actif" sheetId="6" r:id="rId6"/>
    <sheet name="Valorisation_Passif" sheetId="7" r:id="rId7"/>
    <sheet name="Changements_volume_Actif" sheetId="8" r:id="rId8"/>
    <sheet name="Changements_volume_Passif" sheetId="9" r:id="rId9"/>
  </sheets>
  <definedNames>
    <definedName name="Changements_vol_Actif">Changements_volume_Actif!$A$10:$W$57</definedName>
    <definedName name="Changements_vol_Passif">Changements_volume_Passif!$A$10:$W$57</definedName>
    <definedName name="Encours_Actif">Encours_Actif!$A$10:$W$57</definedName>
    <definedName name="Encours_Passif">Encours_Passif!$A$10:$W$57</definedName>
    <definedName name="Flux_Actif">Flux_Actif!$A$10:$W$57</definedName>
    <definedName name="Flux_Passif">Flux_Passif!$A$10:$W$57</definedName>
    <definedName name="Valorisation_Actif">Valorisation_Actif!$A$10:$W$57</definedName>
    <definedName name="Valorisation_Passif">Valorisation_Passif!$A$10:$W$57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9" l="1"/>
  <c r="A3" i="8"/>
  <c r="A3" i="7"/>
  <c r="A3" i="6"/>
  <c r="A3" i="5"/>
  <c r="A3" i="4"/>
  <c r="A3" i="3"/>
</calcChain>
</file>

<file path=xl/sharedStrings.xml><?xml version="1.0" encoding="utf-8"?>
<sst xmlns="http://schemas.openxmlformats.org/spreadsheetml/2006/main" count="4031" uniqueCount="165">
  <si>
    <t>Comptes financiers et comptes de patrimoine semi-définitifs</t>
  </si>
  <si>
    <t>Année 2024</t>
  </si>
  <si>
    <t>SOMMAIRE</t>
  </si>
  <si>
    <t>Actifs</t>
  </si>
  <si>
    <t>Encours_Actif</t>
  </si>
  <si>
    <t xml:space="preserve">Passifs et valeur financière nette     </t>
  </si>
  <si>
    <t>Encours_Passif</t>
  </si>
  <si>
    <t xml:space="preserve">Flux nets d’acquisitions d’actifs financiers     </t>
  </si>
  <si>
    <t>Flux_Actif</t>
  </si>
  <si>
    <t>Flux nets d’engagements contractés et capacité/besoin de financement</t>
  </si>
  <si>
    <t>Flux_Passif</t>
  </si>
  <si>
    <t xml:space="preserve">Variations des actifs dues aux gains et pertes nominaux de détention     </t>
  </si>
  <si>
    <t>Valorisation_Actif</t>
  </si>
  <si>
    <t xml:space="preserve">Variations des passifs dues aux gains et pertes nominaux de détention     </t>
  </si>
  <si>
    <t>Valorisation_Passif</t>
  </si>
  <si>
    <t xml:space="preserve">Variations des actifs dues aux changements de classement ou de structure     </t>
  </si>
  <si>
    <t>Changements_volume_Actif</t>
  </si>
  <si>
    <t xml:space="preserve">Variations des passifs dues aux changement de classement ou de structure     </t>
  </si>
  <si>
    <t>Changements_volume_Passif</t>
  </si>
  <si>
    <t>Code secteur</t>
  </si>
  <si>
    <t>Intitulé secteur</t>
  </si>
  <si>
    <t>S121</t>
  </si>
  <si>
    <t xml:space="preserve">Banque centrale       </t>
  </si>
  <si>
    <t>S122</t>
  </si>
  <si>
    <t>Etablissements de crédit et assimilés</t>
  </si>
  <si>
    <t>S123</t>
  </si>
  <si>
    <t xml:space="preserve">OPC monétaires       </t>
  </si>
  <si>
    <t>S124</t>
  </si>
  <si>
    <t>OPC non monétaires</t>
  </si>
  <si>
    <t>S125</t>
  </si>
  <si>
    <t>Autres Intermédiaires financiers</t>
  </si>
  <si>
    <t>S126</t>
  </si>
  <si>
    <t>Auxiliaires financiers</t>
  </si>
  <si>
    <t>S127</t>
  </si>
  <si>
    <t>Institutions financières captives</t>
  </si>
  <si>
    <t>S128</t>
  </si>
  <si>
    <t>Sociétés d’assurance</t>
  </si>
  <si>
    <t>S129</t>
  </si>
  <si>
    <t>Fonds de pension</t>
  </si>
  <si>
    <t>S13111</t>
  </si>
  <si>
    <t>Etat</t>
  </si>
  <si>
    <t>S13112</t>
  </si>
  <si>
    <t>Organismes divers d'administration centrale</t>
  </si>
  <si>
    <t>S1313</t>
  </si>
  <si>
    <t>Administrations publiques locales</t>
  </si>
  <si>
    <t>S1314</t>
  </si>
  <si>
    <t>Administrations de sécurité sociale</t>
  </si>
  <si>
    <t>S11</t>
  </si>
  <si>
    <t>Sociétés non financières</t>
  </si>
  <si>
    <t>S14A</t>
  </si>
  <si>
    <t>Entrepreneurs individuels</t>
  </si>
  <si>
    <t>S14B</t>
  </si>
  <si>
    <t>Particuliers</t>
  </si>
  <si>
    <t>S15</t>
  </si>
  <si>
    <t>Institutions sans but lucratif au service des ménages</t>
  </si>
  <si>
    <t>Reste du monde</t>
  </si>
  <si>
    <t>Source : Banque de France - DGSEI - DSMF - SESOF</t>
  </si>
  <si>
    <t>Contact : sesof@banque-france.fr</t>
  </si>
  <si>
    <t>Compte de patrimoine financier semi-définitif</t>
  </si>
  <si>
    <t>en millions d'euros</t>
  </si>
  <si>
    <t>Secteurs</t>
  </si>
  <si>
    <t>TOTAL</t>
  </si>
  <si>
    <t>Opérations</t>
  </si>
  <si>
    <t>Banque Centrale</t>
  </si>
  <si>
    <t>OPC monétaires</t>
  </si>
  <si>
    <t>Autres intermédiaires financiers</t>
  </si>
  <si>
    <t>Sociétés d'assurance</t>
  </si>
  <si>
    <t>État</t>
  </si>
  <si>
    <t>F1</t>
  </si>
  <si>
    <t xml:space="preserve">Or monétaire et DTS      </t>
  </si>
  <si>
    <t xml:space="preserve">. </t>
  </si>
  <si>
    <t>F2</t>
  </si>
  <si>
    <t xml:space="preserve">Numéraire et dépôts       </t>
  </si>
  <si>
    <t>F21</t>
  </si>
  <si>
    <t xml:space="preserve">Billets et pièces       </t>
  </si>
  <si>
    <t>F22</t>
  </si>
  <si>
    <t xml:space="preserve">Dépôts transférables       </t>
  </si>
  <si>
    <t>F28</t>
  </si>
  <si>
    <t xml:space="preserve">Intérêts courus non échus sur dépôts       </t>
  </si>
  <si>
    <t>F29</t>
  </si>
  <si>
    <t xml:space="preserve">Autres dépôts       </t>
  </si>
  <si>
    <t>F291</t>
  </si>
  <si>
    <t xml:space="preserve">Placements à vue       </t>
  </si>
  <si>
    <t>F292</t>
  </si>
  <si>
    <t xml:space="preserve">Placements à échéance       </t>
  </si>
  <si>
    <t>F293</t>
  </si>
  <si>
    <t xml:space="preserve">Épargne contractuelle       </t>
  </si>
  <si>
    <t>F295</t>
  </si>
  <si>
    <t xml:space="preserve">Refinancement entre IF       </t>
  </si>
  <si>
    <t>F296</t>
  </si>
  <si>
    <t xml:space="preserve">Comptes de correspondants financiers       </t>
  </si>
  <si>
    <t>F297</t>
  </si>
  <si>
    <t xml:space="preserve">Dépôts auprès des organismes internationaux       </t>
  </si>
  <si>
    <t>F299</t>
  </si>
  <si>
    <t xml:space="preserve">Dépôts et cautionnements divers       </t>
  </si>
  <si>
    <t>F3</t>
  </si>
  <si>
    <t>Titres de créance</t>
  </si>
  <si>
    <t>F3.S</t>
  </si>
  <si>
    <t>Titres de créance à court terme</t>
  </si>
  <si>
    <t>F3.L</t>
  </si>
  <si>
    <t xml:space="preserve">Titres de créance à long terme     </t>
  </si>
  <si>
    <t>F4</t>
  </si>
  <si>
    <t xml:space="preserve">Crédits       </t>
  </si>
  <si>
    <t xml:space="preserve">  F4.S</t>
  </si>
  <si>
    <t xml:space="preserve">Crédits à court terme       </t>
  </si>
  <si>
    <t xml:space="preserve">  F42</t>
  </si>
  <si>
    <t>Crédits à long terme hors ICNE</t>
  </si>
  <si>
    <t xml:space="preserve">  F48</t>
  </si>
  <si>
    <t xml:space="preserve">Intérêts courus non échus sur crédits       </t>
  </si>
  <si>
    <t>F5</t>
  </si>
  <si>
    <t xml:space="preserve">Actions et titres d’OPC       </t>
  </si>
  <si>
    <t>F51</t>
  </si>
  <si>
    <t xml:space="preserve">Actions et autres participations hors titres d’OPC       </t>
  </si>
  <si>
    <t>F511</t>
  </si>
  <si>
    <t xml:space="preserve">Actions cotées       </t>
  </si>
  <si>
    <t xml:space="preserve">Actions cotées de sociétés françaises       </t>
  </si>
  <si>
    <t xml:space="preserve">Actions cotées de sociétés étrangèrses      </t>
  </si>
  <si>
    <t>F512</t>
  </si>
  <si>
    <t xml:space="preserve">Actions non cotées       </t>
  </si>
  <si>
    <t xml:space="preserve">Actions non cotées de sociétés françaises       </t>
  </si>
  <si>
    <t>Actions non cotées de sociétés étrangères</t>
  </si>
  <si>
    <t>F519</t>
  </si>
  <si>
    <t xml:space="preserve">Autres participations       </t>
  </si>
  <si>
    <t>Autres participations dans les sociétés françaises</t>
  </si>
  <si>
    <t>Autres participations dans les sociétés étrangères</t>
  </si>
  <si>
    <t>F52</t>
  </si>
  <si>
    <t xml:space="preserve">Titres d’OPC       </t>
  </si>
  <si>
    <t>F521</t>
  </si>
  <si>
    <t xml:space="preserve">Titres d’OPC monétaires       </t>
  </si>
  <si>
    <t>F522</t>
  </si>
  <si>
    <t xml:space="preserve">Titres d'OPC non monétaires et assimilés    </t>
  </si>
  <si>
    <t>F6</t>
  </si>
  <si>
    <t xml:space="preserve">Provisions techniques d’assurance       </t>
  </si>
  <si>
    <t>F61</t>
  </si>
  <si>
    <t xml:space="preserve">Réserves primes et sinistres   </t>
  </si>
  <si>
    <t>F62</t>
  </si>
  <si>
    <t>Droits sur les assurances-vie et rentes</t>
  </si>
  <si>
    <t>F63</t>
  </si>
  <si>
    <t>Droits à pension</t>
  </si>
  <si>
    <t>F66</t>
  </si>
  <si>
    <t>Réserves pour appels dans le cadre de garanties standard</t>
  </si>
  <si>
    <t>F71</t>
  </si>
  <si>
    <t>Produits dérivés</t>
  </si>
  <si>
    <t>F8</t>
  </si>
  <si>
    <t xml:space="preserve">Autres comptes à recevoir ou à payer       </t>
  </si>
  <si>
    <t>F81</t>
  </si>
  <si>
    <t xml:space="preserve">Crédits commerciaux et avances       </t>
  </si>
  <si>
    <t>F89</t>
  </si>
  <si>
    <t xml:space="preserve">Autres comptes hors crédits commerciaux       </t>
  </si>
  <si>
    <t>F</t>
  </si>
  <si>
    <t>Total des opérations</t>
  </si>
  <si>
    <t>BF90</t>
  </si>
  <si>
    <t>Valeur financière nette</t>
  </si>
  <si>
    <t xml:space="preserve">NB : DTS : droits de tirages spéciaux ; IF :  Intermédiaires Financiers ; OPC : Organismes de placements collectifs en valeurs mobilières.      </t>
  </si>
  <si>
    <t>Réalisé le 17 avril 2026</t>
  </si>
  <si>
    <t>En raison des écarts d'arrondis, un agrégat peut ne pas être exactement égal au total de ses composantes</t>
  </si>
  <si>
    <t>Passifs et valeur financière nette</t>
  </si>
  <si>
    <t>Compte financier semi-définitif</t>
  </si>
  <si>
    <t>Capacité (+) / Besoin (-) de financement</t>
  </si>
  <si>
    <t>Compte de réévaluation semi-définitif</t>
  </si>
  <si>
    <t xml:space="preserve">Variation de la valeur nette due aux gains et pertes nominaux de détention </t>
  </si>
  <si>
    <t>Compte des changements de volume d’actifs et de passifs financiers semi-définitif</t>
  </si>
  <si>
    <t>Variations des actifs dues aux changements de classement ou de structure</t>
  </si>
  <si>
    <t>Variation de la valeur nette due aux changements de volume</t>
  </si>
  <si>
    <t>Variations des passifs dues aux changements de classement ou de structure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</si>
</sst>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7" x14ac:knownFonts="1">
    <font>
      <sz val="10"/>
      <name val="Arial"/>
      <family val="2"/>
    </font>
    <font>
      <sz val="10"/>
      <name val="Arial"/>
      <family val="2"/>
    </font>
    <font>
      <b/>
      <sz val="19"/>
      <name val="Arial"/>
      <family val="2"/>
    </font>
    <font>
      <b/>
      <sz val="14"/>
      <name val="Arial"/>
      <family val="2"/>
    </font>
    <font>
      <u/>
      <sz val="7.5"/>
      <color indexed="12"/>
      <name val="Arial"/>
      <family val="2"/>
    </font>
    <font>
      <b/>
      <i/>
      <u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u/>
      <sz val="9"/>
      <color indexed="12"/>
      <name val="Arial"/>
      <family val="2"/>
    </font>
    <font>
      <sz val="19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14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0" fontId="3" fillId="0" borderId="0" xfId="2" applyFont="1" applyAlignment="1">
      <alignment horizontal="left" vertical="center"/>
    </xf>
    <xf numFmtId="0" fontId="4" fillId="0" borderId="0" xfId="1" quotePrefix="1" applyAlignment="1" applyProtection="1"/>
    <xf numFmtId="0" fontId="4" fillId="0" borderId="0" xfId="1" applyAlignment="1" applyProtection="1"/>
    <xf numFmtId="0" fontId="0" fillId="0" borderId="1" xfId="2" applyFont="1" applyBorder="1"/>
    <xf numFmtId="164" fontId="5" fillId="0" borderId="2" xfId="2" applyNumberFormat="1" applyFont="1" applyBorder="1"/>
    <xf numFmtId="0" fontId="6" fillId="0" borderId="0" xfId="2" applyFont="1"/>
    <xf numFmtId="164" fontId="7" fillId="0" borderId="0" xfId="2" applyNumberFormat="1" applyFont="1"/>
    <xf numFmtId="3" fontId="7" fillId="0" borderId="0" xfId="2" applyNumberFormat="1" applyFont="1" applyAlignment="1">
      <alignment horizontal="center"/>
    </xf>
    <xf numFmtId="164" fontId="6" fillId="0" borderId="0" xfId="2" applyNumberFormat="1" applyFont="1" applyAlignment="1">
      <alignment horizontal="right"/>
    </xf>
    <xf numFmtId="164" fontId="6" fillId="0" borderId="0" xfId="2" applyNumberFormat="1" applyFont="1"/>
    <xf numFmtId="164" fontId="8" fillId="0" borderId="0" xfId="2" applyNumberFormat="1" applyFont="1"/>
    <xf numFmtId="0" fontId="8" fillId="0" borderId="0" xfId="2" applyFont="1"/>
    <xf numFmtId="0" fontId="7" fillId="0" borderId="0" xfId="2" applyFont="1"/>
    <xf numFmtId="164" fontId="7" fillId="0" borderId="0" xfId="2" applyNumberFormat="1" applyFont="1" applyAlignment="1">
      <alignment horizontal="left"/>
    </xf>
    <xf numFmtId="3" fontId="6" fillId="0" borderId="0" xfId="2" applyNumberFormat="1" applyFont="1"/>
    <xf numFmtId="3" fontId="7" fillId="0" borderId="0" xfId="2" applyNumberFormat="1" applyFont="1" applyAlignment="1">
      <alignment horizontal="left"/>
    </xf>
    <xf numFmtId="164" fontId="7" fillId="0" borderId="1" xfId="2" applyNumberFormat="1" applyFont="1" applyBorder="1"/>
    <xf numFmtId="0" fontId="0" fillId="0" borderId="0" xfId="2" applyFont="1"/>
    <xf numFmtId="0" fontId="9" fillId="0" borderId="0" xfId="1" applyFont="1" applyBorder="1" applyAlignment="1" applyProtection="1"/>
    <xf numFmtId="0" fontId="2" fillId="0" borderId="0" xfId="2" applyFont="1" applyAlignment="1">
      <alignment vertical="center"/>
    </xf>
    <xf numFmtId="0" fontId="2" fillId="0" borderId="0" xfId="2" applyFont="1" applyAlignment="1">
      <alignment horizontal="right"/>
    </xf>
    <xf numFmtId="0" fontId="1" fillId="0" borderId="0" xfId="2"/>
    <xf numFmtId="0" fontId="10" fillId="0" borderId="0" xfId="2" applyFont="1" applyAlignment="1">
      <alignment horizontal="left" vertical="center"/>
    </xf>
    <xf numFmtId="0" fontId="10" fillId="0" borderId="0" xfId="2" applyFont="1" applyAlignment="1">
      <alignment horizontal="left"/>
    </xf>
    <xf numFmtId="0" fontId="10" fillId="0" borderId="0" xfId="2" applyFont="1" applyAlignment="1">
      <alignment horizontal="centerContinuous"/>
    </xf>
    <xf numFmtId="0" fontId="10" fillId="0" borderId="0" xfId="2" applyFont="1" applyAlignment="1">
      <alignment horizontal="right"/>
    </xf>
    <xf numFmtId="0" fontId="11" fillId="0" borderId="0" xfId="2" applyFont="1" applyAlignment="1">
      <alignment horizontal="right"/>
    </xf>
    <xf numFmtId="0" fontId="11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/>
    <xf numFmtId="0" fontId="11" fillId="0" borderId="0" xfId="2" applyFont="1"/>
    <xf numFmtId="0" fontId="11" fillId="0" borderId="0" xfId="2" applyFont="1" applyAlignment="1">
      <alignment horizontal="left"/>
    </xf>
    <xf numFmtId="0" fontId="12" fillId="0" borderId="0" xfId="2" applyFont="1"/>
    <xf numFmtId="0" fontId="3" fillId="0" borderId="0" xfId="2" applyFont="1" applyAlignment="1">
      <alignment vertical="center"/>
    </xf>
    <xf numFmtId="3" fontId="3" fillId="0" borderId="0" xfId="2" applyNumberFormat="1" applyFont="1" applyAlignment="1">
      <alignment horizontal="right" vertical="center"/>
    </xf>
    <xf numFmtId="164" fontId="13" fillId="0" borderId="0" xfId="2" applyNumberFormat="1" applyFont="1"/>
    <xf numFmtId="164" fontId="14" fillId="0" borderId="0" xfId="2" applyNumberFormat="1" applyFont="1"/>
    <xf numFmtId="0" fontId="14" fillId="0" borderId="0" xfId="2" applyFont="1"/>
    <xf numFmtId="0" fontId="11" fillId="0" borderId="0" xfId="2" applyFont="1" applyAlignment="1">
      <alignment horizontal="left" vertical="center"/>
    </xf>
    <xf numFmtId="0" fontId="11" fillId="0" borderId="0" xfId="2" applyFont="1" applyAlignment="1">
      <alignment vertical="center"/>
    </xf>
    <xf numFmtId="3" fontId="11" fillId="0" borderId="0" xfId="2" applyNumberFormat="1" applyFont="1" applyAlignment="1">
      <alignment horizontal="right" vertical="center"/>
    </xf>
    <xf numFmtId="164" fontId="12" fillId="0" borderId="0" xfId="2" applyNumberFormat="1" applyFont="1" applyAlignment="1">
      <alignment vertical="center"/>
    </xf>
    <xf numFmtId="164" fontId="1" fillId="0" borderId="0" xfId="2" applyNumberFormat="1" applyAlignment="1">
      <alignment vertical="center"/>
    </xf>
    <xf numFmtId="0" fontId="1" fillId="0" borderId="0" xfId="2" applyAlignment="1">
      <alignment vertical="center"/>
    </xf>
    <xf numFmtId="164" fontId="12" fillId="0" borderId="0" xfId="2" applyNumberFormat="1" applyFont="1" applyAlignment="1">
      <alignment vertical="top"/>
    </xf>
    <xf numFmtId="164" fontId="1" fillId="0" borderId="0" xfId="2" applyNumberFormat="1" applyAlignment="1">
      <alignment vertical="top"/>
    </xf>
    <xf numFmtId="0" fontId="1" fillId="0" borderId="0" xfId="2" applyAlignment="1">
      <alignment vertical="top"/>
    </xf>
    <xf numFmtId="3" fontId="15" fillId="0" borderId="0" xfId="2" applyNumberFormat="1" applyFont="1"/>
    <xf numFmtId="0" fontId="11" fillId="2" borderId="3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11" fillId="2" borderId="5" xfId="2" applyFont="1" applyFill="1" applyBorder="1" applyAlignment="1">
      <alignment horizontal="center" vertical="center"/>
    </xf>
    <xf numFmtId="0" fontId="11" fillId="2" borderId="4" xfId="2" applyFont="1" applyFill="1" applyBorder="1" applyAlignment="1">
      <alignment horizontal="center" vertical="center"/>
    </xf>
    <xf numFmtId="0" fontId="11" fillId="2" borderId="6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vertical="center"/>
    </xf>
    <xf numFmtId="0" fontId="11" fillId="2" borderId="0" xfId="2" applyFont="1" applyFill="1" applyAlignment="1">
      <alignment vertical="center"/>
    </xf>
    <xf numFmtId="0" fontId="12" fillId="2" borderId="0" xfId="2" applyFont="1" applyFill="1" applyAlignment="1">
      <alignment horizontal="center" vertical="center" wrapText="1"/>
    </xf>
    <xf numFmtId="0" fontId="12" fillId="2" borderId="0" xfId="2" applyFont="1" applyFill="1" applyAlignment="1">
      <alignment horizontal="right" vertical="center" wrapText="1"/>
    </xf>
    <xf numFmtId="0" fontId="11" fillId="2" borderId="0" xfId="2" applyFont="1" applyFill="1" applyAlignment="1">
      <alignment horizontal="right" vertical="center"/>
    </xf>
    <xf numFmtId="0" fontId="11" fillId="2" borderId="8" xfId="2" applyFont="1" applyFill="1" applyBorder="1" applyAlignment="1">
      <alignment horizontal="left" vertical="center"/>
    </xf>
    <xf numFmtId="0" fontId="12" fillId="0" borderId="0" xfId="2" applyFont="1" applyAlignment="1">
      <alignment vertical="center"/>
    </xf>
    <xf numFmtId="0" fontId="3" fillId="3" borderId="9" xfId="2" applyFont="1" applyFill="1" applyBorder="1" applyAlignment="1">
      <alignment horizontal="left" vertical="center"/>
    </xf>
    <xf numFmtId="0" fontId="3" fillId="3" borderId="9" xfId="2" applyFont="1" applyFill="1" applyBorder="1" applyAlignment="1">
      <alignment vertical="center"/>
    </xf>
    <xf numFmtId="3" fontId="3" fillId="3" borderId="9" xfId="2" applyNumberFormat="1" applyFont="1" applyFill="1" applyBorder="1" applyAlignment="1">
      <alignment horizontal="right" vertical="center"/>
    </xf>
    <xf numFmtId="0" fontId="3" fillId="0" borderId="9" xfId="2" applyFont="1" applyBorder="1" applyAlignment="1">
      <alignment horizontal="left" vertical="center"/>
    </xf>
    <xf numFmtId="0" fontId="3" fillId="0" borderId="9" xfId="2" applyFont="1" applyBorder="1" applyAlignment="1">
      <alignment vertical="center"/>
    </xf>
    <xf numFmtId="3" fontId="3" fillId="0" borderId="9" xfId="2" applyNumberFormat="1" applyFont="1" applyBorder="1" applyAlignment="1">
      <alignment horizontal="right" vertical="center"/>
    </xf>
    <xf numFmtId="0" fontId="11" fillId="3" borderId="0" xfId="2" applyFont="1" applyFill="1" applyAlignment="1">
      <alignment horizontal="left" vertical="center" indent="1"/>
    </xf>
    <xf numFmtId="0" fontId="11" fillId="3" borderId="0" xfId="2" applyFont="1" applyFill="1" applyAlignment="1">
      <alignment vertical="center"/>
    </xf>
    <xf numFmtId="3" fontId="11" fillId="3" borderId="0" xfId="2" applyNumberFormat="1" applyFont="1" applyFill="1" applyAlignment="1">
      <alignment horizontal="right" vertical="center"/>
    </xf>
    <xf numFmtId="0" fontId="11" fillId="0" borderId="0" xfId="2" applyFont="1" applyAlignment="1">
      <alignment horizontal="left" vertical="center" indent="1"/>
    </xf>
    <xf numFmtId="0" fontId="11" fillId="3" borderId="0" xfId="2" applyFont="1" applyFill="1" applyAlignment="1">
      <alignment horizontal="left" vertical="center" indent="2"/>
    </xf>
    <xf numFmtId="0" fontId="11" fillId="0" borderId="0" xfId="2" applyFont="1" applyAlignment="1">
      <alignment horizontal="left" vertical="center" indent="2"/>
    </xf>
    <xf numFmtId="0" fontId="11" fillId="3" borderId="9" xfId="2" applyFont="1" applyFill="1" applyBorder="1" applyAlignment="1">
      <alignment horizontal="left" vertical="center" indent="2"/>
    </xf>
    <xf numFmtId="0" fontId="11" fillId="3" borderId="9" xfId="2" applyFont="1" applyFill="1" applyBorder="1" applyAlignment="1">
      <alignment vertical="center"/>
    </xf>
    <xf numFmtId="3" fontId="11" fillId="3" borderId="9" xfId="2" applyNumberFormat="1" applyFont="1" applyFill="1" applyBorder="1" applyAlignment="1">
      <alignment horizontal="right" vertical="center"/>
    </xf>
    <xf numFmtId="0" fontId="11" fillId="0" borderId="9" xfId="2" applyFont="1" applyBorder="1" applyAlignment="1">
      <alignment horizontal="left" vertical="center" indent="1"/>
    </xf>
    <xf numFmtId="0" fontId="11" fillId="0" borderId="9" xfId="2" applyFont="1" applyBorder="1" applyAlignment="1">
      <alignment vertical="center"/>
    </xf>
    <xf numFmtId="3" fontId="11" fillId="0" borderId="9" xfId="2" applyNumberFormat="1" applyFont="1" applyBorder="1" applyAlignment="1">
      <alignment horizontal="right" vertical="center"/>
    </xf>
    <xf numFmtId="0" fontId="3" fillId="3" borderId="0" xfId="2" applyFont="1" applyFill="1" applyAlignment="1">
      <alignment horizontal="left" vertical="center"/>
    </xf>
    <xf numFmtId="0" fontId="3" fillId="3" borderId="0" xfId="2" applyFont="1" applyFill="1" applyAlignment="1">
      <alignment vertical="center"/>
    </xf>
    <xf numFmtId="3" fontId="3" fillId="3" borderId="0" xfId="2" applyNumberFormat="1" applyFont="1" applyFill="1" applyAlignment="1">
      <alignment horizontal="right" vertical="center"/>
    </xf>
    <xf numFmtId="0" fontId="11" fillId="3" borderId="0" xfId="2" applyFont="1" applyFill="1" applyAlignment="1">
      <alignment horizontal="left" vertical="center"/>
    </xf>
    <xf numFmtId="0" fontId="11" fillId="0" borderId="9" xfId="2" applyFont="1" applyBorder="1" applyAlignment="1">
      <alignment horizontal="left" vertical="center" indent="2"/>
    </xf>
    <xf numFmtId="0" fontId="11" fillId="3" borderId="0" xfId="2" applyFont="1" applyFill="1" applyAlignment="1">
      <alignment vertical="center" wrapText="1"/>
    </xf>
    <xf numFmtId="0" fontId="11" fillId="0" borderId="0" xfId="2" applyFont="1" applyAlignment="1">
      <alignment vertical="center" wrapText="1"/>
    </xf>
    <xf numFmtId="0" fontId="11" fillId="3" borderId="9" xfId="2" applyFont="1" applyFill="1" applyBorder="1" applyAlignment="1">
      <alignment horizontal="left" vertical="center" indent="1"/>
    </xf>
    <xf numFmtId="0" fontId="11" fillId="3" borderId="9" xfId="2" applyFont="1" applyFill="1" applyBorder="1" applyAlignment="1">
      <alignment vertical="center" wrapText="1"/>
    </xf>
    <xf numFmtId="164" fontId="13" fillId="0" borderId="0" xfId="2" applyNumberFormat="1" applyFont="1" applyAlignment="1">
      <alignment vertical="center"/>
    </xf>
    <xf numFmtId="164" fontId="14" fillId="0" borderId="0" xfId="2" applyNumberFormat="1" applyFont="1" applyAlignment="1">
      <alignment vertical="center"/>
    </xf>
    <xf numFmtId="0" fontId="14" fillId="0" borderId="0" xfId="2" applyFont="1" applyAlignment="1">
      <alignment vertical="center"/>
    </xf>
    <xf numFmtId="0" fontId="3" fillId="3" borderId="10" xfId="2" applyFont="1" applyFill="1" applyBorder="1" applyAlignment="1">
      <alignment horizontal="left" vertical="center"/>
    </xf>
    <xf numFmtId="0" fontId="3" fillId="3" borderId="10" xfId="2" applyFont="1" applyFill="1" applyBorder="1" applyAlignment="1">
      <alignment vertical="center"/>
    </xf>
    <xf numFmtId="3" fontId="3" fillId="3" borderId="10" xfId="2" applyNumberFormat="1" applyFont="1" applyFill="1" applyBorder="1" applyAlignment="1">
      <alignment horizontal="right" vertical="center"/>
    </xf>
    <xf numFmtId="3" fontId="11" fillId="0" borderId="0" xfId="2" applyNumberFormat="1" applyFont="1" applyAlignment="1">
      <alignment horizontal="right"/>
    </xf>
    <xf numFmtId="3" fontId="11" fillId="0" borderId="0" xfId="2" applyNumberFormat="1" applyFont="1" applyAlignment="1">
      <alignment horizontal="center"/>
    </xf>
    <xf numFmtId="164" fontId="11" fillId="0" borderId="0" xfId="2" applyNumberFormat="1" applyFont="1" applyAlignment="1">
      <alignment horizontal="left"/>
    </xf>
    <xf numFmtId="3" fontId="11" fillId="0" borderId="0" xfId="2" applyNumberFormat="1" applyFont="1" applyAlignment="1">
      <alignment horizontal="center" vertical="center"/>
    </xf>
    <xf numFmtId="164" fontId="11" fillId="0" borderId="0" xfId="2" applyNumberFormat="1" applyFont="1" applyAlignment="1">
      <alignment vertical="center"/>
    </xf>
    <xf numFmtId="0" fontId="11" fillId="0" borderId="0" xfId="2" applyFont="1" applyAlignment="1">
      <alignment horizontal="right" vertical="center"/>
    </xf>
    <xf numFmtId="164" fontId="11" fillId="0" borderId="0" xfId="2" applyNumberFormat="1" applyFont="1" applyAlignment="1">
      <alignment horizontal="right" vertical="center"/>
    </xf>
    <xf numFmtId="3" fontId="16" fillId="0" borderId="0" xfId="2" applyNumberFormat="1" applyFont="1" applyAlignment="1">
      <alignment horizontal="right"/>
    </xf>
    <xf numFmtId="164" fontId="11" fillId="0" borderId="0" xfId="2" applyNumberFormat="1" applyFont="1" applyAlignment="1">
      <alignment horizontal="right"/>
    </xf>
    <xf numFmtId="0" fontId="1" fillId="0" borderId="0" xfId="2" applyAlignment="1">
      <alignment horizontal="right"/>
    </xf>
    <xf numFmtId="0" fontId="1" fillId="0" borderId="0" xfId="2" applyAlignment="1">
      <alignment horizontal="left"/>
    </xf>
    <xf numFmtId="0" fontId="3" fillId="3" borderId="10" xfId="2" applyFont="1" applyFill="1" applyBorder="1" applyAlignment="1">
      <alignment vertical="center" wrapText="1"/>
    </xf>
    <xf numFmtId="3" fontId="3" fillId="3" borderId="10" xfId="2" applyNumberFormat="1" applyFont="1" applyFill="1" applyBorder="1" applyAlignment="1">
      <alignment horizontal="right" vertical="center" wrapText="1"/>
    </xf>
    <xf numFmtId="164" fontId="13" fillId="0" borderId="0" xfId="2" applyNumberFormat="1" applyFont="1" applyAlignment="1">
      <alignment vertical="center" wrapText="1"/>
    </xf>
    <xf numFmtId="164" fontId="14" fillId="0" borderId="0" xfId="2" applyNumberFormat="1" applyFont="1" applyAlignment="1">
      <alignment vertical="center" wrapText="1"/>
    </xf>
    <xf numFmtId="0" fontId="14" fillId="0" borderId="0" xfId="2" applyFont="1" applyAlignment="1">
      <alignment vertical="center" wrapText="1"/>
    </xf>
  </cellXfs>
  <cellStyles count="3">
    <cellStyle name="Lien hypertexte" xfId="1" builtinId="8"/>
    <cellStyle name="Motif" xfId="2" xr:uid="{FD86C8C1-B173-4414-A330-58FC8F6B97F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0</xdr:row>
      <xdr:rowOff>0</xdr:rowOff>
    </xdr:from>
    <xdr:to>
      <xdr:col>4</xdr:col>
      <xdr:colOff>755250</xdr:colOff>
      <xdr:row>7</xdr:row>
      <xdr:rowOff>70275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FB410F8-498D-4CFD-A8CF-B125022B2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0" y="0"/>
          <a:ext cx="2565000" cy="120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sof@banque-france.f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AA163-CA1D-4372-A2F2-F71EBD3FFCC1}">
  <sheetPr codeName="Feuil2">
    <pageSetUpPr fitToPage="1"/>
  </sheetPr>
  <dimension ref="A11:AP54"/>
  <sheetViews>
    <sheetView showGridLines="0" tabSelected="1" workbookViewId="0">
      <selection activeCell="A11" sqref="A11"/>
    </sheetView>
  </sheetViews>
  <sheetFormatPr baseColWidth="10" defaultRowHeight="12.75" x14ac:dyDescent="0.2"/>
  <cols>
    <col min="1" max="1" width="14.42578125" customWidth="1"/>
    <col min="2" max="2" width="18.7109375" customWidth="1"/>
    <col min="4" max="4" width="19.7109375" customWidth="1"/>
  </cols>
  <sheetData>
    <row r="11" spans="1:5" ht="24" x14ac:dyDescent="0.35">
      <c r="A11" s="1" t="s">
        <v>0</v>
      </c>
    </row>
    <row r="12" spans="1:5" ht="24" x14ac:dyDescent="0.35">
      <c r="A12" s="2" t="s">
        <v>1</v>
      </c>
    </row>
    <row r="13" spans="1:5" ht="35.25" customHeight="1" x14ac:dyDescent="0.35">
      <c r="A13" s="2"/>
    </row>
    <row r="14" spans="1:5" ht="52.5" customHeight="1" x14ac:dyDescent="0.2">
      <c r="A14" s="3" t="s">
        <v>2</v>
      </c>
    </row>
    <row r="15" spans="1:5" ht="30.75" customHeight="1" x14ac:dyDescent="0.2">
      <c r="A15" s="3"/>
    </row>
    <row r="16" spans="1:5" ht="14.1" customHeight="1" x14ac:dyDescent="0.2">
      <c r="A16" t="s">
        <v>3</v>
      </c>
      <c r="C16" s="4"/>
      <c r="D16" s="4"/>
      <c r="E16" s="5" t="s">
        <v>4</v>
      </c>
    </row>
    <row r="17" spans="1:33" ht="14.1" customHeight="1" x14ac:dyDescent="0.2">
      <c r="A17" t="s">
        <v>5</v>
      </c>
      <c r="C17" s="4"/>
      <c r="D17" s="4"/>
      <c r="E17" s="5" t="s">
        <v>6</v>
      </c>
    </row>
    <row r="18" spans="1:33" ht="14.1" customHeight="1" x14ac:dyDescent="0.2">
      <c r="A18" t="s">
        <v>7</v>
      </c>
      <c r="C18" s="4"/>
      <c r="D18" s="4"/>
      <c r="E18" s="5" t="s">
        <v>8</v>
      </c>
    </row>
    <row r="19" spans="1:33" ht="14.1" customHeight="1" x14ac:dyDescent="0.2">
      <c r="A19" t="s">
        <v>9</v>
      </c>
      <c r="C19" s="4"/>
      <c r="D19" s="4"/>
      <c r="E19" s="5" t="s">
        <v>10</v>
      </c>
    </row>
    <row r="20" spans="1:33" ht="14.1" customHeight="1" x14ac:dyDescent="0.2">
      <c r="A20" t="s">
        <v>11</v>
      </c>
      <c r="C20" s="4"/>
      <c r="D20" s="4"/>
      <c r="E20" s="5" t="s">
        <v>12</v>
      </c>
    </row>
    <row r="21" spans="1:33" ht="14.1" customHeight="1" x14ac:dyDescent="0.2">
      <c r="A21" t="s">
        <v>13</v>
      </c>
      <c r="C21" s="4"/>
      <c r="D21" s="4"/>
      <c r="E21" s="5" t="s">
        <v>14</v>
      </c>
    </row>
    <row r="22" spans="1:33" ht="14.1" customHeight="1" x14ac:dyDescent="0.2">
      <c r="A22" t="s">
        <v>15</v>
      </c>
      <c r="C22" s="4"/>
      <c r="D22" s="4"/>
      <c r="E22" s="5" t="s">
        <v>16</v>
      </c>
    </row>
    <row r="23" spans="1:33" ht="14.1" customHeight="1" x14ac:dyDescent="0.2">
      <c r="A23" t="s">
        <v>17</v>
      </c>
      <c r="C23" s="4"/>
      <c r="D23" s="4"/>
      <c r="E23" s="5" t="s">
        <v>18</v>
      </c>
    </row>
    <row r="24" spans="1:33" ht="14.1" customHeight="1" x14ac:dyDescent="0.2">
      <c r="C24" s="4"/>
      <c r="D24" s="4"/>
      <c r="E24" s="5"/>
    </row>
    <row r="25" spans="1:33" ht="14.1" customHeight="1" x14ac:dyDescent="0.2">
      <c r="C25" s="4"/>
      <c r="D25" s="4"/>
      <c r="E25" s="5"/>
    </row>
    <row r="28" spans="1:33" ht="13.5" thickBot="1" x14ac:dyDescent="0.25">
      <c r="B28" s="6"/>
      <c r="C28" s="6"/>
      <c r="D28" s="6"/>
    </row>
    <row r="29" spans="1:33" s="8" customFormat="1" ht="12" customHeight="1" x14ac:dyDescent="0.2">
      <c r="A29" s="7"/>
      <c r="C29" s="9"/>
      <c r="D29" s="9"/>
      <c r="E29" s="9"/>
      <c r="G29" s="9"/>
      <c r="H29" s="9"/>
      <c r="I29" s="9"/>
      <c r="J29" s="9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1"/>
      <c r="AB29" s="12"/>
      <c r="AC29" s="12"/>
      <c r="AD29" s="12"/>
      <c r="AE29" s="12"/>
      <c r="AF29" s="12"/>
      <c r="AG29" s="12"/>
    </row>
    <row r="30" spans="1:33" s="8" customFormat="1" ht="12" customHeight="1" x14ac:dyDescent="0.2">
      <c r="A30" s="13" t="s">
        <v>19</v>
      </c>
      <c r="B30" s="14" t="s">
        <v>20</v>
      </c>
      <c r="C30" s="9"/>
      <c r="D30" s="9"/>
      <c r="E30" s="9"/>
      <c r="G30" s="9"/>
      <c r="H30" s="9"/>
      <c r="I30" s="9"/>
      <c r="J30" s="9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1"/>
      <c r="AB30" s="12"/>
      <c r="AC30" s="12"/>
      <c r="AD30" s="12"/>
      <c r="AE30" s="12"/>
      <c r="AF30" s="12"/>
      <c r="AG30" s="12"/>
    </row>
    <row r="31" spans="1:33" s="8" customFormat="1" ht="12" customHeight="1" x14ac:dyDescent="0.2">
      <c r="A31" s="9"/>
      <c r="C31" s="9"/>
      <c r="D31" s="9"/>
      <c r="E31" s="9"/>
      <c r="G31" s="9"/>
      <c r="H31" s="9"/>
      <c r="I31" s="9"/>
      <c r="J31" s="9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1"/>
      <c r="AB31" s="12"/>
      <c r="AC31" s="12"/>
      <c r="AD31" s="12"/>
      <c r="AE31" s="12"/>
      <c r="AF31" s="12"/>
      <c r="AG31" s="12"/>
    </row>
    <row r="32" spans="1:33" x14ac:dyDescent="0.2">
      <c r="A32" s="15" t="s">
        <v>21</v>
      </c>
      <c r="B32" s="15" t="s">
        <v>22</v>
      </c>
      <c r="C32" s="9"/>
      <c r="D32" s="9"/>
      <c r="E32" s="9"/>
      <c r="G32" s="9"/>
      <c r="H32" s="10"/>
    </row>
    <row r="33" spans="1:42" s="8" customFormat="1" ht="12" customHeight="1" x14ac:dyDescent="0.2">
      <c r="A33" s="15" t="s">
        <v>23</v>
      </c>
      <c r="B33" s="15" t="s">
        <v>24</v>
      </c>
      <c r="C33" s="9"/>
      <c r="D33" s="9"/>
      <c r="E33" s="9"/>
      <c r="G33" s="9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6"/>
      <c r="AB33" s="12"/>
      <c r="AC33" s="12"/>
      <c r="AD33" s="12"/>
      <c r="AE33" s="12"/>
      <c r="AF33" s="12"/>
      <c r="AG33" s="12"/>
    </row>
    <row r="34" spans="1:42" s="8" customFormat="1" ht="12" customHeight="1" x14ac:dyDescent="0.2">
      <c r="A34" s="15" t="s">
        <v>25</v>
      </c>
      <c r="B34" s="15" t="s">
        <v>26</v>
      </c>
      <c r="C34" s="9"/>
      <c r="D34" s="9"/>
      <c r="E34" s="9"/>
      <c r="G34" s="9"/>
      <c r="H34" s="17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6"/>
      <c r="AB34" s="12"/>
      <c r="AC34" s="12"/>
      <c r="AD34" s="12"/>
      <c r="AE34" s="12"/>
      <c r="AF34" s="12"/>
      <c r="AG34" s="12"/>
    </row>
    <row r="35" spans="1:42" s="8" customFormat="1" ht="12" customHeight="1" x14ac:dyDescent="0.2">
      <c r="A35" s="9" t="s">
        <v>27</v>
      </c>
      <c r="B35" s="15" t="s">
        <v>28</v>
      </c>
      <c r="C35" s="9"/>
      <c r="D35" s="9"/>
      <c r="E35" s="9"/>
      <c r="G35" s="9"/>
      <c r="H35" s="10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6"/>
      <c r="AB35" s="12"/>
      <c r="AC35" s="12"/>
      <c r="AD35" s="12"/>
      <c r="AE35" s="12"/>
      <c r="AF35" s="12"/>
      <c r="AG35" s="12"/>
    </row>
    <row r="36" spans="1:42" s="8" customFormat="1" ht="12" customHeight="1" x14ac:dyDescent="0.2">
      <c r="A36" s="9" t="s">
        <v>29</v>
      </c>
      <c r="B36" s="15" t="s">
        <v>30</v>
      </c>
      <c r="C36" s="9"/>
      <c r="D36" s="9"/>
      <c r="E36" s="9"/>
      <c r="F36" s="18"/>
      <c r="G36" s="9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6"/>
      <c r="AB36" s="12"/>
      <c r="AC36" s="12"/>
      <c r="AD36" s="12"/>
      <c r="AE36" s="12"/>
      <c r="AF36" s="12"/>
      <c r="AG36" s="12"/>
    </row>
    <row r="37" spans="1:42" s="8" customFormat="1" ht="12" customHeight="1" x14ac:dyDescent="0.2">
      <c r="A37" s="9" t="s">
        <v>31</v>
      </c>
      <c r="B37" s="15" t="s">
        <v>32</v>
      </c>
      <c r="C37" s="18"/>
      <c r="D37" s="9"/>
      <c r="E37" s="9"/>
      <c r="F37" s="9"/>
      <c r="G37" s="9"/>
      <c r="H37" s="9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6"/>
      <c r="AB37" s="12"/>
      <c r="AC37" s="12"/>
      <c r="AD37" s="12"/>
      <c r="AE37" s="12"/>
      <c r="AF37" s="12"/>
      <c r="AG37" s="12"/>
    </row>
    <row r="38" spans="1:42" s="8" customFormat="1" ht="12" customHeight="1" x14ac:dyDescent="0.2">
      <c r="A38" s="9" t="s">
        <v>33</v>
      </c>
      <c r="B38" s="15" t="s">
        <v>34</v>
      </c>
      <c r="C38" s="18"/>
      <c r="D38" s="9"/>
      <c r="E38" s="9"/>
      <c r="F38" s="9"/>
      <c r="G38" s="9"/>
      <c r="H38" s="9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6"/>
      <c r="AB38" s="12"/>
      <c r="AC38" s="12"/>
      <c r="AD38" s="12"/>
      <c r="AE38" s="12"/>
      <c r="AF38" s="12"/>
      <c r="AG38" s="12"/>
    </row>
    <row r="39" spans="1:42" s="8" customFormat="1" ht="12" customHeight="1" x14ac:dyDescent="0.2">
      <c r="A39" s="9" t="s">
        <v>35</v>
      </c>
      <c r="B39" s="15" t="s">
        <v>36</v>
      </c>
      <c r="C39" s="18"/>
      <c r="D39" s="9"/>
      <c r="E39" s="9"/>
      <c r="F39" s="9"/>
      <c r="G39" s="9"/>
      <c r="H39" s="9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6"/>
      <c r="AB39" s="12"/>
      <c r="AC39" s="12"/>
      <c r="AD39" s="12"/>
      <c r="AE39" s="12"/>
      <c r="AF39" s="12"/>
      <c r="AG39" s="12"/>
    </row>
    <row r="40" spans="1:42" s="8" customFormat="1" ht="12" customHeight="1" x14ac:dyDescent="0.2">
      <c r="A40" s="9" t="s">
        <v>37</v>
      </c>
      <c r="B40" s="15" t="s">
        <v>38</v>
      </c>
      <c r="C40" s="18"/>
      <c r="D40" s="9"/>
      <c r="E40" s="9"/>
      <c r="F40" s="9"/>
      <c r="G40" s="9"/>
      <c r="H40" s="9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6"/>
      <c r="AB40" s="12"/>
      <c r="AC40" s="12"/>
      <c r="AD40" s="12"/>
      <c r="AE40" s="12"/>
      <c r="AF40" s="12"/>
      <c r="AG40" s="12"/>
    </row>
    <row r="41" spans="1:42" s="15" customFormat="1" ht="12" customHeight="1" x14ac:dyDescent="0.2">
      <c r="A41" s="9" t="s">
        <v>39</v>
      </c>
      <c r="B41" s="15" t="s">
        <v>40</v>
      </c>
      <c r="C41"/>
      <c r="D41"/>
      <c r="E41" s="9"/>
      <c r="F41"/>
      <c r="G41"/>
      <c r="H41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6"/>
      <c r="AK41" s="9"/>
      <c r="AL41" s="9"/>
      <c r="AM41" s="9"/>
      <c r="AN41" s="9"/>
      <c r="AO41" s="9"/>
      <c r="AP41" s="9"/>
    </row>
    <row r="42" spans="1:42" x14ac:dyDescent="0.2">
      <c r="A42" s="9" t="s">
        <v>41</v>
      </c>
      <c r="B42" s="15" t="s">
        <v>42</v>
      </c>
    </row>
    <row r="43" spans="1:42" x14ac:dyDescent="0.2">
      <c r="A43" s="9" t="s">
        <v>43</v>
      </c>
      <c r="B43" s="15" t="s">
        <v>44</v>
      </c>
    </row>
    <row r="44" spans="1:42" x14ac:dyDescent="0.2">
      <c r="A44" s="18" t="s">
        <v>45</v>
      </c>
      <c r="B44" s="15" t="s">
        <v>46</v>
      </c>
    </row>
    <row r="45" spans="1:42" x14ac:dyDescent="0.2">
      <c r="A45" s="18" t="s">
        <v>47</v>
      </c>
      <c r="B45" s="15" t="s">
        <v>48</v>
      </c>
    </row>
    <row r="46" spans="1:42" x14ac:dyDescent="0.2">
      <c r="A46" s="9" t="s">
        <v>49</v>
      </c>
      <c r="B46" s="15" t="s">
        <v>50</v>
      </c>
    </row>
    <row r="47" spans="1:42" x14ac:dyDescent="0.2">
      <c r="A47" s="18" t="s">
        <v>51</v>
      </c>
      <c r="B47" s="15" t="s">
        <v>52</v>
      </c>
    </row>
    <row r="48" spans="1:42" x14ac:dyDescent="0.2">
      <c r="A48" s="18" t="s">
        <v>53</v>
      </c>
      <c r="B48" s="15" t="s">
        <v>54</v>
      </c>
    </row>
    <row r="49" spans="1:4" x14ac:dyDescent="0.2">
      <c r="A49" s="18"/>
      <c r="B49" s="15" t="s">
        <v>55</v>
      </c>
    </row>
    <row r="50" spans="1:4" ht="13.5" thickBot="1" x14ac:dyDescent="0.25">
      <c r="A50" s="19"/>
      <c r="B50" s="6"/>
      <c r="C50" s="6"/>
      <c r="D50" s="6"/>
    </row>
    <row r="51" spans="1:4" x14ac:dyDescent="0.2">
      <c r="A51" s="9"/>
      <c r="B51" s="20"/>
      <c r="C51" s="20"/>
      <c r="D51" s="20"/>
    </row>
    <row r="52" spans="1:4" x14ac:dyDescent="0.2">
      <c r="A52" s="9"/>
      <c r="B52" s="20"/>
      <c r="C52" s="20"/>
      <c r="D52" s="20"/>
    </row>
    <row r="53" spans="1:4" x14ac:dyDescent="0.2">
      <c r="A53" s="14" t="s">
        <v>56</v>
      </c>
    </row>
    <row r="54" spans="1:4" x14ac:dyDescent="0.2">
      <c r="A54" s="21" t="s">
        <v>57</v>
      </c>
    </row>
  </sheetData>
  <hyperlinks>
    <hyperlink ref="A54" r:id="rId1" xr:uid="{136ED182-1F7E-4208-B88D-778CF53B4C57}"/>
    <hyperlink ref="E16" location="Encours_Actif!L1C1" display="Encours_Actif" xr:uid="{0E770F03-FD4C-45E7-B334-21A1171B73AC}"/>
    <hyperlink ref="E17" location="Encours_Passif!L1C1" display="Encours_Passif" xr:uid="{7722FB13-046B-4B42-B028-70B7ABE1DBF5}"/>
    <hyperlink ref="E18" location="Flux_Actif!L1C1" display="Flux_Actif" xr:uid="{EA12B102-9922-463A-AA1A-4696A97BD1C2}"/>
    <hyperlink ref="E19" location="Flux_Passif!L1C1" display="Flux_Passif" xr:uid="{82D91A41-0CFA-474F-9F36-8779EB058ADE}"/>
    <hyperlink ref="E20" location="Valorisation_Actif!L1C1" display="Valorisation_Actif" xr:uid="{AD9549C9-3FC0-4ADB-9D3B-AF90F69FFFCD}"/>
    <hyperlink ref="E21" location="Valorisation_Passif!L1C1" display="Valorisation_Passif" xr:uid="{364A82F2-9175-4B1A-A22B-4B584918964B}"/>
    <hyperlink ref="E22" location="Changements_volume_Actif!L1C1" display="Changements_volume_Actif" xr:uid="{6784716C-3685-4FCA-A630-DC35F6E25AF5}"/>
    <hyperlink ref="E23" location="Changements_volume_Passif!L1C1" display="Changements_volume_Passif" xr:uid="{97B48691-3815-49D5-AAE8-EC7F77E1902A}"/>
  </hyperlinks>
  <pageMargins left="0.78740157480314965" right="0.78740157480314965" top="0.39370078740157483" bottom="0.98425196850393704" header="0.19685039370078741" footer="0.51181102362204722"/>
  <pageSetup paperSize="9" scale="64" orientation="landscape" r:id="rId2"/>
  <headerFooter alignWithMargins="0">
    <oddHeader>&amp;R&amp;"Calibri"&amp;10&amp;K000000 BDF-PUBLIC&amp;1#_x000D_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4B3FC-FAE2-4737-A603-2819675E8B51}">
  <sheetPr codeName="Feuil15">
    <pageSetUpPr fitToPage="1"/>
  </sheetPr>
  <dimension ref="A1:AC79"/>
  <sheetViews>
    <sheetView showGridLines="0" zoomScale="55" zoomScaleNormal="100" workbookViewId="0">
      <pane xSplit="2" ySplit="12" topLeftCell="C30" activePane="bottomRight" state="frozen"/>
      <selection activeCell="A49" sqref="A49:XFD50"/>
      <selection pane="topRight" activeCell="A49" sqref="A49:XFD50"/>
      <selection pane="bottomLeft" activeCell="A49" sqref="A49:XFD50"/>
      <selection pane="bottomRight" activeCell="A10" sqref="A10:W57"/>
    </sheetView>
  </sheetViews>
  <sheetFormatPr baseColWidth="10" defaultColWidth="17" defaultRowHeight="12.75" x14ac:dyDescent="0.2"/>
  <cols>
    <col min="1" max="1" width="12.28515625" style="24" customWidth="1"/>
    <col min="2" max="2" width="62" style="24" customWidth="1"/>
    <col min="3" max="15" width="17" style="107"/>
    <col min="16" max="16" width="19.28515625" style="107" customWidth="1"/>
    <col min="17" max="20" width="17" style="107"/>
    <col min="21" max="21" width="18.85546875" style="107" customWidth="1"/>
    <col min="22" max="22" width="2.7109375" style="24" customWidth="1"/>
    <col min="23" max="23" width="12.7109375" style="108" customWidth="1"/>
    <col min="24" max="16384" width="17" style="24"/>
  </cols>
  <sheetData>
    <row r="1" spans="1:29" ht="24" x14ac:dyDescent="0.35">
      <c r="A1" s="22" t="s">
        <v>58</v>
      </c>
      <c r="B1" s="1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1"/>
      <c r="W1" s="2"/>
    </row>
    <row r="2" spans="1:29" ht="24" x14ac:dyDescent="0.35">
      <c r="A2" s="25" t="s">
        <v>3</v>
      </c>
      <c r="B2" s="1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1"/>
      <c r="W2" s="2"/>
    </row>
    <row r="3" spans="1:29" ht="23.25" x14ac:dyDescent="0.3">
      <c r="A3" s="26" t="s">
        <v>1</v>
      </c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7"/>
      <c r="W3" s="26"/>
    </row>
    <row r="4" spans="1:29" ht="23.25" x14ac:dyDescent="0.3">
      <c r="A4" s="26"/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9"/>
      <c r="V4" s="27"/>
      <c r="W4" s="26"/>
    </row>
    <row r="5" spans="1:29" s="33" customFormat="1" ht="21" customHeight="1" x14ac:dyDescent="0.2">
      <c r="A5" s="30"/>
      <c r="B5" s="31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2"/>
    </row>
    <row r="6" spans="1:29" ht="21" customHeight="1" x14ac:dyDescent="0.25">
      <c r="A6" s="34"/>
      <c r="B6" s="35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36"/>
      <c r="X6" s="37"/>
    </row>
    <row r="7" spans="1:29" s="42" customFormat="1" ht="19.5" customHeight="1" x14ac:dyDescent="0.25">
      <c r="A7" s="3"/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8"/>
      <c r="W7" s="3"/>
      <c r="X7" s="40"/>
      <c r="Y7" s="41"/>
      <c r="Z7" s="41"/>
      <c r="AA7" s="41"/>
      <c r="AB7" s="41"/>
      <c r="AC7" s="41"/>
    </row>
    <row r="8" spans="1:29" s="48" customFormat="1" ht="15.75" customHeight="1" x14ac:dyDescent="0.2">
      <c r="A8" s="43"/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4"/>
      <c r="W8" s="43"/>
      <c r="X8" s="46"/>
      <c r="Y8" s="47"/>
      <c r="Z8" s="47"/>
      <c r="AA8" s="47"/>
      <c r="AB8" s="47"/>
      <c r="AC8" s="47"/>
    </row>
    <row r="9" spans="1:29" s="51" customFormat="1" ht="19.5" customHeight="1" x14ac:dyDescent="0.2">
      <c r="A9" s="43"/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4"/>
      <c r="W9" s="43"/>
      <c r="X9" s="49"/>
      <c r="Y9" s="50"/>
      <c r="Z9" s="50"/>
      <c r="AA9" s="50"/>
      <c r="AB9" s="50"/>
      <c r="AC9" s="50"/>
    </row>
    <row r="10" spans="1:29" s="42" customFormat="1" ht="15.75" customHeight="1" x14ac:dyDescent="0.3">
      <c r="A10" s="26"/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9" t="s">
        <v>59</v>
      </c>
      <c r="V10" s="27"/>
      <c r="W10" s="26"/>
      <c r="X10" s="40"/>
      <c r="Y10" s="52"/>
      <c r="Z10" s="52"/>
      <c r="AA10" s="41"/>
      <c r="AB10" s="41"/>
      <c r="AC10" s="41"/>
    </row>
    <row r="11" spans="1:29" s="33" customFormat="1" ht="21" customHeight="1" x14ac:dyDescent="0.2">
      <c r="A11" s="53"/>
      <c r="B11" s="54" t="s">
        <v>60</v>
      </c>
      <c r="C11" s="55" t="s">
        <v>21</v>
      </c>
      <c r="D11" s="55" t="s">
        <v>23</v>
      </c>
      <c r="E11" s="55" t="s">
        <v>25</v>
      </c>
      <c r="F11" s="55" t="s">
        <v>27</v>
      </c>
      <c r="G11" s="55" t="s">
        <v>29</v>
      </c>
      <c r="H11" s="55" t="s">
        <v>31</v>
      </c>
      <c r="I11" s="55" t="s">
        <v>33</v>
      </c>
      <c r="J11" s="55" t="s">
        <v>35</v>
      </c>
      <c r="K11" s="55" t="s">
        <v>37</v>
      </c>
      <c r="L11" s="55" t="s">
        <v>39</v>
      </c>
      <c r="M11" s="55" t="s">
        <v>41</v>
      </c>
      <c r="N11" s="55" t="s">
        <v>43</v>
      </c>
      <c r="O11" s="55" t="s">
        <v>45</v>
      </c>
      <c r="P11" s="55" t="s">
        <v>47</v>
      </c>
      <c r="Q11" s="55" t="s">
        <v>49</v>
      </c>
      <c r="R11" s="55" t="s">
        <v>51</v>
      </c>
      <c r="S11" s="55" t="s">
        <v>53</v>
      </c>
      <c r="T11" s="55"/>
      <c r="U11" s="55" t="s">
        <v>61</v>
      </c>
      <c r="V11" s="56"/>
      <c r="W11" s="57"/>
      <c r="X11" s="32"/>
    </row>
    <row r="12" spans="1:29" s="48" customFormat="1" ht="57.75" customHeight="1" x14ac:dyDescent="0.2">
      <c r="A12" s="58" t="s">
        <v>62</v>
      </c>
      <c r="B12" s="59"/>
      <c r="C12" s="60" t="s">
        <v>63</v>
      </c>
      <c r="D12" s="60" t="s">
        <v>24</v>
      </c>
      <c r="E12" s="60" t="s">
        <v>64</v>
      </c>
      <c r="F12" s="60" t="s">
        <v>28</v>
      </c>
      <c r="G12" s="60" t="s">
        <v>65</v>
      </c>
      <c r="H12" s="60" t="s">
        <v>32</v>
      </c>
      <c r="I12" s="60" t="s">
        <v>34</v>
      </c>
      <c r="J12" s="60" t="s">
        <v>66</v>
      </c>
      <c r="K12" s="60" t="s">
        <v>38</v>
      </c>
      <c r="L12" s="60" t="s">
        <v>67</v>
      </c>
      <c r="M12" s="60" t="s">
        <v>42</v>
      </c>
      <c r="N12" s="60" t="s">
        <v>44</v>
      </c>
      <c r="O12" s="60" t="s">
        <v>46</v>
      </c>
      <c r="P12" s="60" t="s">
        <v>48</v>
      </c>
      <c r="Q12" s="60" t="s">
        <v>50</v>
      </c>
      <c r="R12" s="60" t="s">
        <v>52</v>
      </c>
      <c r="S12" s="60" t="s">
        <v>54</v>
      </c>
      <c r="T12" s="61" t="s">
        <v>55</v>
      </c>
      <c r="U12" s="62"/>
      <c r="V12" s="62"/>
      <c r="W12" s="63"/>
      <c r="X12" s="64"/>
    </row>
    <row r="13" spans="1:29" s="48" customFormat="1" ht="24.95" customHeight="1" x14ac:dyDescent="0.2">
      <c r="A13" s="65" t="s">
        <v>68</v>
      </c>
      <c r="B13" s="66" t="s">
        <v>69</v>
      </c>
      <c r="C13" s="67">
        <v>237544</v>
      </c>
      <c r="D13" s="67" t="s">
        <v>70</v>
      </c>
      <c r="E13" s="67" t="s">
        <v>70</v>
      </c>
      <c r="F13" s="67" t="s">
        <v>70</v>
      </c>
      <c r="G13" s="67" t="s">
        <v>70</v>
      </c>
      <c r="H13" s="67" t="s">
        <v>70</v>
      </c>
      <c r="I13" s="67" t="s">
        <v>70</v>
      </c>
      <c r="J13" s="67" t="s">
        <v>70</v>
      </c>
      <c r="K13" s="67" t="s">
        <v>70</v>
      </c>
      <c r="L13" s="67" t="s">
        <v>70</v>
      </c>
      <c r="M13" s="67" t="s">
        <v>70</v>
      </c>
      <c r="N13" s="67" t="s">
        <v>70</v>
      </c>
      <c r="O13" s="67" t="s">
        <v>70</v>
      </c>
      <c r="P13" s="67" t="s">
        <v>70</v>
      </c>
      <c r="Q13" s="67" t="s">
        <v>70</v>
      </c>
      <c r="R13" s="67" t="s">
        <v>70</v>
      </c>
      <c r="S13" s="67" t="s">
        <v>70</v>
      </c>
      <c r="T13" s="67">
        <v>36945</v>
      </c>
      <c r="U13" s="67">
        <v>274489</v>
      </c>
      <c r="V13" s="66"/>
      <c r="W13" s="65" t="s">
        <v>68</v>
      </c>
      <c r="X13" s="46"/>
      <c r="Y13" s="47"/>
      <c r="Z13" s="47"/>
      <c r="AA13" s="47"/>
      <c r="AB13" s="47"/>
      <c r="AC13" s="47"/>
    </row>
    <row r="14" spans="1:29" s="48" customFormat="1" ht="24.95" customHeight="1" x14ac:dyDescent="0.2">
      <c r="A14" s="68" t="s">
        <v>71</v>
      </c>
      <c r="B14" s="69" t="s">
        <v>72</v>
      </c>
      <c r="C14" s="70">
        <v>171034</v>
      </c>
      <c r="D14" s="70">
        <v>4587209</v>
      </c>
      <c r="E14" s="70">
        <v>64733</v>
      </c>
      <c r="F14" s="70">
        <v>50299</v>
      </c>
      <c r="G14" s="70">
        <v>229386</v>
      </c>
      <c r="H14" s="70">
        <v>1978</v>
      </c>
      <c r="I14" s="70" t="s">
        <v>70</v>
      </c>
      <c r="J14" s="70">
        <v>40744</v>
      </c>
      <c r="K14" s="70">
        <v>7008</v>
      </c>
      <c r="L14" s="70">
        <v>43894</v>
      </c>
      <c r="M14" s="70">
        <v>50967</v>
      </c>
      <c r="N14" s="70">
        <v>77868</v>
      </c>
      <c r="O14" s="70">
        <v>58912</v>
      </c>
      <c r="P14" s="70">
        <v>908440</v>
      </c>
      <c r="Q14" s="70">
        <v>151419</v>
      </c>
      <c r="R14" s="70">
        <v>1860902</v>
      </c>
      <c r="S14" s="70">
        <v>95303</v>
      </c>
      <c r="T14" s="70">
        <v>3050587</v>
      </c>
      <c r="U14" s="70">
        <v>11450683</v>
      </c>
      <c r="V14" s="69"/>
      <c r="W14" s="68" t="s">
        <v>71</v>
      </c>
      <c r="X14" s="46"/>
      <c r="Y14" s="47"/>
      <c r="Z14" s="47"/>
      <c r="AA14" s="47"/>
      <c r="AB14" s="47"/>
      <c r="AC14" s="47"/>
    </row>
    <row r="15" spans="1:29" s="48" customFormat="1" ht="24.95" customHeight="1" x14ac:dyDescent="0.2">
      <c r="A15" s="71" t="s">
        <v>73</v>
      </c>
      <c r="B15" s="72" t="s">
        <v>74</v>
      </c>
      <c r="C15" s="73">
        <v>4</v>
      </c>
      <c r="D15" s="73">
        <v>10194</v>
      </c>
      <c r="E15" s="73" t="s">
        <v>70</v>
      </c>
      <c r="F15" s="73" t="s">
        <v>70</v>
      </c>
      <c r="G15" s="73" t="s">
        <v>70</v>
      </c>
      <c r="H15" s="73" t="s">
        <v>70</v>
      </c>
      <c r="I15" s="73" t="s">
        <v>70</v>
      </c>
      <c r="J15" s="73">
        <v>3283</v>
      </c>
      <c r="K15" s="73">
        <v>90</v>
      </c>
      <c r="L15" s="73">
        <v>36</v>
      </c>
      <c r="M15" s="73">
        <v>0</v>
      </c>
      <c r="N15" s="73" t="s">
        <v>70</v>
      </c>
      <c r="O15" s="73" t="s">
        <v>70</v>
      </c>
      <c r="P15" s="73">
        <v>25298</v>
      </c>
      <c r="Q15" s="73">
        <v>11806</v>
      </c>
      <c r="R15" s="73">
        <v>124802</v>
      </c>
      <c r="S15" s="73">
        <v>3373</v>
      </c>
      <c r="T15" s="73">
        <v>117783</v>
      </c>
      <c r="U15" s="73">
        <v>296669</v>
      </c>
      <c r="V15" s="72"/>
      <c r="W15" s="71" t="s">
        <v>73</v>
      </c>
      <c r="X15" s="46"/>
      <c r="Y15" s="47"/>
      <c r="Z15" s="47"/>
      <c r="AA15" s="47"/>
      <c r="AB15" s="47"/>
      <c r="AC15" s="47"/>
    </row>
    <row r="16" spans="1:29" s="48" customFormat="1" ht="24.95" customHeight="1" x14ac:dyDescent="0.2">
      <c r="A16" s="74" t="s">
        <v>75</v>
      </c>
      <c r="B16" s="44" t="s">
        <v>76</v>
      </c>
      <c r="C16" s="45">
        <v>12803</v>
      </c>
      <c r="D16" s="45">
        <v>235429</v>
      </c>
      <c r="E16" s="45">
        <v>10057</v>
      </c>
      <c r="F16" s="45">
        <v>38071</v>
      </c>
      <c r="G16" s="45">
        <v>50652</v>
      </c>
      <c r="H16" s="45">
        <v>0</v>
      </c>
      <c r="I16" s="45" t="s">
        <v>70</v>
      </c>
      <c r="J16" s="45">
        <v>19247</v>
      </c>
      <c r="K16" s="45">
        <v>2464</v>
      </c>
      <c r="L16" s="45">
        <v>5332</v>
      </c>
      <c r="M16" s="45">
        <v>48620</v>
      </c>
      <c r="N16" s="45">
        <v>75539</v>
      </c>
      <c r="O16" s="45">
        <v>35597</v>
      </c>
      <c r="P16" s="45">
        <v>580199</v>
      </c>
      <c r="Q16" s="45">
        <v>54221</v>
      </c>
      <c r="R16" s="45">
        <v>500649</v>
      </c>
      <c r="S16" s="45">
        <v>42398</v>
      </c>
      <c r="T16" s="45">
        <v>319495</v>
      </c>
      <c r="U16" s="45">
        <v>2030774</v>
      </c>
      <c r="V16" s="44"/>
      <c r="W16" s="74" t="s">
        <v>75</v>
      </c>
      <c r="X16" s="46"/>
      <c r="Y16" s="47"/>
      <c r="Z16" s="47"/>
      <c r="AA16" s="47"/>
      <c r="AB16" s="47"/>
      <c r="AC16" s="47"/>
    </row>
    <row r="17" spans="1:29" s="48" customFormat="1" ht="24.95" customHeight="1" x14ac:dyDescent="0.2">
      <c r="A17" s="71" t="s">
        <v>77</v>
      </c>
      <c r="B17" s="72" t="s">
        <v>78</v>
      </c>
      <c r="C17" s="73">
        <v>1091</v>
      </c>
      <c r="D17" s="73">
        <v>30220</v>
      </c>
      <c r="E17" s="73">
        <v>0</v>
      </c>
      <c r="F17" s="73">
        <v>0</v>
      </c>
      <c r="G17" s="73">
        <v>113</v>
      </c>
      <c r="H17" s="73" t="s">
        <v>70</v>
      </c>
      <c r="I17" s="73" t="s">
        <v>70</v>
      </c>
      <c r="J17" s="73">
        <v>108</v>
      </c>
      <c r="K17" s="73">
        <v>3</v>
      </c>
      <c r="L17" s="73">
        <v>16</v>
      </c>
      <c r="M17" s="73">
        <v>66</v>
      </c>
      <c r="N17" s="73">
        <v>9</v>
      </c>
      <c r="O17" s="73">
        <v>37</v>
      </c>
      <c r="P17" s="73">
        <v>2155</v>
      </c>
      <c r="Q17" s="73">
        <v>1109</v>
      </c>
      <c r="R17" s="73">
        <v>7766</v>
      </c>
      <c r="S17" s="73">
        <v>222</v>
      </c>
      <c r="T17" s="73">
        <v>7704</v>
      </c>
      <c r="U17" s="73">
        <v>50620</v>
      </c>
      <c r="V17" s="72"/>
      <c r="W17" s="71" t="s">
        <v>77</v>
      </c>
      <c r="X17" s="46"/>
      <c r="Y17" s="47"/>
      <c r="Z17" s="47"/>
      <c r="AA17" s="47"/>
      <c r="AB17" s="47"/>
      <c r="AC17" s="47"/>
    </row>
    <row r="18" spans="1:29" s="48" customFormat="1" ht="24.95" customHeight="1" x14ac:dyDescent="0.2">
      <c r="A18" s="74" t="s">
        <v>79</v>
      </c>
      <c r="B18" s="44" t="s">
        <v>80</v>
      </c>
      <c r="C18" s="45">
        <v>157135</v>
      </c>
      <c r="D18" s="45">
        <v>4311366</v>
      </c>
      <c r="E18" s="45">
        <v>54676</v>
      </c>
      <c r="F18" s="45">
        <v>12227</v>
      </c>
      <c r="G18" s="45">
        <v>178620</v>
      </c>
      <c r="H18" s="45">
        <v>1978</v>
      </c>
      <c r="I18" s="45" t="s">
        <v>70</v>
      </c>
      <c r="J18" s="45">
        <v>18106</v>
      </c>
      <c r="K18" s="45">
        <v>4451</v>
      </c>
      <c r="L18" s="45">
        <v>38510</v>
      </c>
      <c r="M18" s="45">
        <v>2281</v>
      </c>
      <c r="N18" s="45">
        <v>2319</v>
      </c>
      <c r="O18" s="45">
        <v>23278</v>
      </c>
      <c r="P18" s="45">
        <v>300788</v>
      </c>
      <c r="Q18" s="45">
        <v>84283</v>
      </c>
      <c r="R18" s="45">
        <v>1227684</v>
      </c>
      <c r="S18" s="45">
        <v>49310</v>
      </c>
      <c r="T18" s="45">
        <v>2605606</v>
      </c>
      <c r="U18" s="45">
        <v>9072620</v>
      </c>
      <c r="V18" s="44"/>
      <c r="W18" s="74" t="s">
        <v>79</v>
      </c>
      <c r="X18" s="46"/>
      <c r="Y18" s="47"/>
      <c r="Z18" s="47"/>
      <c r="AA18" s="47"/>
      <c r="AB18" s="47"/>
      <c r="AC18" s="47"/>
    </row>
    <row r="19" spans="1:29" s="48" customFormat="1" ht="24.95" customHeight="1" x14ac:dyDescent="0.2">
      <c r="A19" s="75" t="s">
        <v>81</v>
      </c>
      <c r="B19" s="72" t="s">
        <v>82</v>
      </c>
      <c r="C19" s="73" t="s">
        <v>70</v>
      </c>
      <c r="D19" s="73">
        <v>0</v>
      </c>
      <c r="E19" s="73" t="s">
        <v>70</v>
      </c>
      <c r="F19" s="73" t="s">
        <v>70</v>
      </c>
      <c r="G19" s="73">
        <v>0</v>
      </c>
      <c r="H19" s="73" t="s">
        <v>70</v>
      </c>
      <c r="I19" s="73" t="s">
        <v>70</v>
      </c>
      <c r="J19" s="73">
        <v>928</v>
      </c>
      <c r="K19" s="73">
        <v>61</v>
      </c>
      <c r="L19" s="73" t="s">
        <v>70</v>
      </c>
      <c r="M19" s="73">
        <v>1580</v>
      </c>
      <c r="N19" s="73">
        <v>0</v>
      </c>
      <c r="O19" s="73">
        <v>0</v>
      </c>
      <c r="P19" s="73">
        <v>10205</v>
      </c>
      <c r="Q19" s="73">
        <v>44728</v>
      </c>
      <c r="R19" s="73">
        <v>860975</v>
      </c>
      <c r="S19" s="73">
        <v>27803</v>
      </c>
      <c r="T19" s="73">
        <v>14029</v>
      </c>
      <c r="U19" s="73">
        <v>960310</v>
      </c>
      <c r="V19" s="72"/>
      <c r="W19" s="75" t="s">
        <v>81</v>
      </c>
      <c r="X19" s="46"/>
      <c r="Y19" s="47"/>
      <c r="Z19" s="47"/>
      <c r="AA19" s="47"/>
      <c r="AB19" s="47"/>
      <c r="AC19" s="47"/>
    </row>
    <row r="20" spans="1:29" s="48" customFormat="1" ht="24.95" customHeight="1" x14ac:dyDescent="0.2">
      <c r="A20" s="76" t="s">
        <v>83</v>
      </c>
      <c r="B20" s="44" t="s">
        <v>84</v>
      </c>
      <c r="C20" s="45">
        <v>68601</v>
      </c>
      <c r="D20" s="45">
        <v>4</v>
      </c>
      <c r="E20" s="45" t="s">
        <v>70</v>
      </c>
      <c r="F20" s="45">
        <v>0</v>
      </c>
      <c r="G20" s="45">
        <v>55</v>
      </c>
      <c r="H20" s="45">
        <v>1978</v>
      </c>
      <c r="I20" s="45" t="s">
        <v>70</v>
      </c>
      <c r="J20" s="45">
        <v>16689</v>
      </c>
      <c r="K20" s="45">
        <v>4066</v>
      </c>
      <c r="L20" s="45">
        <v>38398</v>
      </c>
      <c r="M20" s="45">
        <v>93</v>
      </c>
      <c r="N20" s="45">
        <v>2311</v>
      </c>
      <c r="O20" s="45">
        <v>22862</v>
      </c>
      <c r="P20" s="45">
        <v>278748</v>
      </c>
      <c r="Q20" s="45">
        <v>24794</v>
      </c>
      <c r="R20" s="45">
        <v>144423</v>
      </c>
      <c r="S20" s="45">
        <v>21454</v>
      </c>
      <c r="T20" s="45">
        <v>209257</v>
      </c>
      <c r="U20" s="45">
        <v>833733</v>
      </c>
      <c r="V20" s="44"/>
      <c r="W20" s="76" t="s">
        <v>83</v>
      </c>
      <c r="X20" s="46"/>
      <c r="Y20" s="47"/>
      <c r="Z20" s="47"/>
      <c r="AA20" s="47"/>
      <c r="AB20" s="47"/>
      <c r="AC20" s="47"/>
    </row>
    <row r="21" spans="1:29" s="48" customFormat="1" ht="24.95" customHeight="1" x14ac:dyDescent="0.2">
      <c r="A21" s="75" t="s">
        <v>85</v>
      </c>
      <c r="B21" s="72" t="s">
        <v>86</v>
      </c>
      <c r="C21" s="73" t="s">
        <v>70</v>
      </c>
      <c r="D21" s="73">
        <v>0</v>
      </c>
      <c r="E21" s="73" t="s">
        <v>70</v>
      </c>
      <c r="F21" s="73" t="s">
        <v>70</v>
      </c>
      <c r="G21" s="73">
        <v>0</v>
      </c>
      <c r="H21" s="73" t="s">
        <v>70</v>
      </c>
      <c r="I21" s="73" t="s">
        <v>70</v>
      </c>
      <c r="J21" s="73" t="s">
        <v>70</v>
      </c>
      <c r="K21" s="73" t="s">
        <v>70</v>
      </c>
      <c r="L21" s="73" t="s">
        <v>70</v>
      </c>
      <c r="M21" s="73" t="s">
        <v>70</v>
      </c>
      <c r="N21" s="73" t="s">
        <v>70</v>
      </c>
      <c r="O21" s="73" t="s">
        <v>70</v>
      </c>
      <c r="P21" s="73">
        <v>0</v>
      </c>
      <c r="Q21" s="73">
        <v>12888</v>
      </c>
      <c r="R21" s="73">
        <v>219284</v>
      </c>
      <c r="S21" s="73">
        <v>0</v>
      </c>
      <c r="T21" s="73">
        <v>3946</v>
      </c>
      <c r="U21" s="73">
        <v>236118</v>
      </c>
      <c r="V21" s="72"/>
      <c r="W21" s="75" t="s">
        <v>85</v>
      </c>
      <c r="X21" s="46"/>
      <c r="Y21" s="47"/>
      <c r="Z21" s="47"/>
      <c r="AA21" s="47"/>
      <c r="AB21" s="47"/>
      <c r="AC21" s="47"/>
    </row>
    <row r="22" spans="1:29" s="48" customFormat="1" ht="24.95" customHeight="1" x14ac:dyDescent="0.2">
      <c r="A22" s="76" t="s">
        <v>87</v>
      </c>
      <c r="B22" s="44" t="s">
        <v>88</v>
      </c>
      <c r="C22" s="45">
        <v>30379</v>
      </c>
      <c r="D22" s="45">
        <v>891351</v>
      </c>
      <c r="E22" s="45">
        <v>14292</v>
      </c>
      <c r="F22" s="45">
        <v>4583</v>
      </c>
      <c r="G22" s="45">
        <v>55881</v>
      </c>
      <c r="H22" s="45" t="s">
        <v>70</v>
      </c>
      <c r="I22" s="45" t="s">
        <v>70</v>
      </c>
      <c r="J22" s="45" t="s">
        <v>70</v>
      </c>
      <c r="K22" s="45" t="s">
        <v>70</v>
      </c>
      <c r="L22" s="45" t="s">
        <v>70</v>
      </c>
      <c r="M22" s="45" t="s">
        <v>70</v>
      </c>
      <c r="N22" s="45" t="s">
        <v>70</v>
      </c>
      <c r="O22" s="45" t="s">
        <v>70</v>
      </c>
      <c r="P22" s="45" t="s">
        <v>70</v>
      </c>
      <c r="Q22" s="45" t="s">
        <v>70</v>
      </c>
      <c r="R22" s="45" t="s">
        <v>70</v>
      </c>
      <c r="S22" s="45" t="s">
        <v>70</v>
      </c>
      <c r="T22" s="45">
        <v>1291238</v>
      </c>
      <c r="U22" s="45">
        <v>2287724</v>
      </c>
      <c r="V22" s="44"/>
      <c r="W22" s="76" t="s">
        <v>87</v>
      </c>
      <c r="X22" s="46"/>
      <c r="Y22" s="47"/>
      <c r="Z22" s="47"/>
      <c r="AA22" s="47"/>
      <c r="AB22" s="47"/>
      <c r="AC22" s="47"/>
    </row>
    <row r="23" spans="1:29" s="48" customFormat="1" ht="24.95" customHeight="1" x14ac:dyDescent="0.2">
      <c r="A23" s="75" t="s">
        <v>89</v>
      </c>
      <c r="B23" s="72" t="s">
        <v>90</v>
      </c>
      <c r="C23" s="73">
        <v>52017</v>
      </c>
      <c r="D23" s="73">
        <v>3318219</v>
      </c>
      <c r="E23" s="73">
        <v>40384</v>
      </c>
      <c r="F23" s="73">
        <v>5632</v>
      </c>
      <c r="G23" s="73">
        <v>114727</v>
      </c>
      <c r="H23" s="73">
        <v>0</v>
      </c>
      <c r="I23" s="73" t="s">
        <v>70</v>
      </c>
      <c r="J23" s="73">
        <v>0</v>
      </c>
      <c r="K23" s="73" t="s">
        <v>70</v>
      </c>
      <c r="L23" s="73" t="s">
        <v>70</v>
      </c>
      <c r="M23" s="73" t="s">
        <v>70</v>
      </c>
      <c r="N23" s="73" t="s">
        <v>70</v>
      </c>
      <c r="O23" s="73" t="s">
        <v>70</v>
      </c>
      <c r="P23" s="73" t="s">
        <v>70</v>
      </c>
      <c r="Q23" s="73" t="s">
        <v>70</v>
      </c>
      <c r="R23" s="73" t="s">
        <v>70</v>
      </c>
      <c r="S23" s="73" t="s">
        <v>70</v>
      </c>
      <c r="T23" s="73">
        <v>973004</v>
      </c>
      <c r="U23" s="73">
        <v>4503984</v>
      </c>
      <c r="V23" s="72"/>
      <c r="W23" s="75" t="s">
        <v>89</v>
      </c>
      <c r="X23" s="46"/>
      <c r="Y23" s="47"/>
      <c r="Z23" s="47"/>
      <c r="AA23" s="47"/>
      <c r="AB23" s="47"/>
      <c r="AC23" s="47"/>
    </row>
    <row r="24" spans="1:29" s="48" customFormat="1" ht="24.95" customHeight="1" x14ac:dyDescent="0.2">
      <c r="A24" s="76" t="s">
        <v>91</v>
      </c>
      <c r="B24" s="44" t="s">
        <v>92</v>
      </c>
      <c r="C24" s="45">
        <v>6139</v>
      </c>
      <c r="D24" s="45" t="s">
        <v>70</v>
      </c>
      <c r="E24" s="45" t="s">
        <v>70</v>
      </c>
      <c r="F24" s="45" t="s">
        <v>70</v>
      </c>
      <c r="G24" s="45" t="s">
        <v>70</v>
      </c>
      <c r="H24" s="45" t="s">
        <v>70</v>
      </c>
      <c r="I24" s="45" t="s">
        <v>70</v>
      </c>
      <c r="J24" s="45" t="s">
        <v>70</v>
      </c>
      <c r="K24" s="45" t="s">
        <v>70</v>
      </c>
      <c r="L24" s="45" t="s">
        <v>70</v>
      </c>
      <c r="M24" s="45" t="s">
        <v>70</v>
      </c>
      <c r="N24" s="45" t="s">
        <v>70</v>
      </c>
      <c r="O24" s="45" t="s">
        <v>70</v>
      </c>
      <c r="P24" s="45" t="s">
        <v>70</v>
      </c>
      <c r="Q24" s="45" t="s">
        <v>70</v>
      </c>
      <c r="R24" s="45" t="s">
        <v>70</v>
      </c>
      <c r="S24" s="45" t="s">
        <v>70</v>
      </c>
      <c r="T24" s="45">
        <v>0</v>
      </c>
      <c r="U24" s="45">
        <v>6139</v>
      </c>
      <c r="V24" s="44"/>
      <c r="W24" s="76" t="s">
        <v>91</v>
      </c>
      <c r="X24" s="46"/>
      <c r="Y24" s="47"/>
      <c r="Z24" s="47"/>
      <c r="AA24" s="47"/>
      <c r="AB24" s="47"/>
      <c r="AC24" s="47"/>
    </row>
    <row r="25" spans="1:29" s="48" customFormat="1" ht="24.95" customHeight="1" x14ac:dyDescent="0.2">
      <c r="A25" s="77" t="s">
        <v>93</v>
      </c>
      <c r="B25" s="78" t="s">
        <v>94</v>
      </c>
      <c r="C25" s="79" t="s">
        <v>70</v>
      </c>
      <c r="D25" s="79">
        <v>101791</v>
      </c>
      <c r="E25" s="79">
        <v>0</v>
      </c>
      <c r="F25" s="79">
        <v>2012</v>
      </c>
      <c r="G25" s="79">
        <v>7958</v>
      </c>
      <c r="H25" s="79" t="s">
        <v>70</v>
      </c>
      <c r="I25" s="79" t="s">
        <v>70</v>
      </c>
      <c r="J25" s="79">
        <v>489</v>
      </c>
      <c r="K25" s="79">
        <v>324</v>
      </c>
      <c r="L25" s="79">
        <v>112</v>
      </c>
      <c r="M25" s="79">
        <v>608</v>
      </c>
      <c r="N25" s="79">
        <v>8</v>
      </c>
      <c r="O25" s="79">
        <v>416</v>
      </c>
      <c r="P25" s="79">
        <v>11835</v>
      </c>
      <c r="Q25" s="79">
        <v>1873</v>
      </c>
      <c r="R25" s="79">
        <v>3002</v>
      </c>
      <c r="S25" s="79">
        <v>53</v>
      </c>
      <c r="T25" s="79">
        <v>114132</v>
      </c>
      <c r="U25" s="79">
        <v>244613</v>
      </c>
      <c r="V25" s="78"/>
      <c r="W25" s="77" t="s">
        <v>93</v>
      </c>
      <c r="X25" s="46"/>
      <c r="Y25" s="47"/>
      <c r="Z25" s="47"/>
      <c r="AA25" s="47"/>
      <c r="AB25" s="47"/>
      <c r="AC25" s="47"/>
    </row>
    <row r="26" spans="1:29" s="48" customFormat="1" ht="24.95" customHeight="1" x14ac:dyDescent="0.2">
      <c r="A26" s="3" t="s">
        <v>95</v>
      </c>
      <c r="B26" s="38" t="s">
        <v>96</v>
      </c>
      <c r="C26" s="39">
        <v>949125</v>
      </c>
      <c r="D26" s="39">
        <v>1189240</v>
      </c>
      <c r="E26" s="39">
        <v>334503</v>
      </c>
      <c r="F26" s="39">
        <v>456418</v>
      </c>
      <c r="G26" s="39">
        <v>90677</v>
      </c>
      <c r="H26" s="39">
        <v>16340</v>
      </c>
      <c r="I26" s="39">
        <v>106</v>
      </c>
      <c r="J26" s="39">
        <v>1305988</v>
      </c>
      <c r="K26" s="39">
        <v>119031</v>
      </c>
      <c r="L26" s="39">
        <v>366</v>
      </c>
      <c r="M26" s="39">
        <v>3842</v>
      </c>
      <c r="N26" s="39">
        <v>780</v>
      </c>
      <c r="O26" s="39">
        <v>44340</v>
      </c>
      <c r="P26" s="39">
        <v>203688</v>
      </c>
      <c r="Q26" s="39" t="s">
        <v>70</v>
      </c>
      <c r="R26" s="39">
        <v>50208</v>
      </c>
      <c r="S26" s="39">
        <v>5664</v>
      </c>
      <c r="T26" s="39">
        <v>3139646</v>
      </c>
      <c r="U26" s="39">
        <v>7909961</v>
      </c>
      <c r="V26" s="38"/>
      <c r="W26" s="3" t="s">
        <v>95</v>
      </c>
      <c r="X26" s="46"/>
      <c r="Y26" s="47"/>
      <c r="Z26" s="47"/>
      <c r="AA26" s="47"/>
      <c r="AB26" s="47"/>
      <c r="AC26" s="47"/>
    </row>
    <row r="27" spans="1:29" s="48" customFormat="1" ht="24.95" customHeight="1" x14ac:dyDescent="0.2">
      <c r="A27" s="71" t="s">
        <v>97</v>
      </c>
      <c r="B27" s="72" t="s">
        <v>98</v>
      </c>
      <c r="C27" s="73">
        <v>30843</v>
      </c>
      <c r="D27" s="73">
        <v>147717</v>
      </c>
      <c r="E27" s="73">
        <v>288878</v>
      </c>
      <c r="F27" s="73">
        <v>36486</v>
      </c>
      <c r="G27" s="73">
        <v>26025</v>
      </c>
      <c r="H27" s="73">
        <v>913</v>
      </c>
      <c r="I27" s="73">
        <v>0</v>
      </c>
      <c r="J27" s="73">
        <v>21462</v>
      </c>
      <c r="K27" s="73">
        <v>33</v>
      </c>
      <c r="L27" s="73">
        <v>154</v>
      </c>
      <c r="M27" s="73">
        <v>52</v>
      </c>
      <c r="N27" s="73">
        <v>42</v>
      </c>
      <c r="O27" s="73">
        <v>98</v>
      </c>
      <c r="P27" s="73">
        <v>5976</v>
      </c>
      <c r="Q27" s="73" t="s">
        <v>70</v>
      </c>
      <c r="R27" s="73">
        <v>2264</v>
      </c>
      <c r="S27" s="73">
        <v>52</v>
      </c>
      <c r="T27" s="73">
        <v>356454</v>
      </c>
      <c r="U27" s="73">
        <v>917449</v>
      </c>
      <c r="V27" s="72"/>
      <c r="W27" s="71" t="s">
        <v>97</v>
      </c>
      <c r="X27" s="46"/>
      <c r="Y27" s="47"/>
      <c r="Z27" s="47"/>
      <c r="AA27" s="47"/>
      <c r="AB27" s="47"/>
      <c r="AC27" s="47"/>
    </row>
    <row r="28" spans="1:29" s="48" customFormat="1" ht="24.95" customHeight="1" x14ac:dyDescent="0.2">
      <c r="A28" s="80" t="s">
        <v>99</v>
      </c>
      <c r="B28" s="81" t="s">
        <v>100</v>
      </c>
      <c r="C28" s="82">
        <v>918282</v>
      </c>
      <c r="D28" s="82">
        <v>1041524</v>
      </c>
      <c r="E28" s="82">
        <v>45625</v>
      </c>
      <c r="F28" s="82">
        <v>419931</v>
      </c>
      <c r="G28" s="82">
        <v>64652</v>
      </c>
      <c r="H28" s="82">
        <v>15427</v>
      </c>
      <c r="I28" s="82">
        <v>106</v>
      </c>
      <c r="J28" s="82">
        <v>1284526</v>
      </c>
      <c r="K28" s="82">
        <v>118998</v>
      </c>
      <c r="L28" s="82">
        <v>213</v>
      </c>
      <c r="M28" s="82">
        <v>3789</v>
      </c>
      <c r="N28" s="82">
        <v>738</v>
      </c>
      <c r="O28" s="82">
        <v>44242</v>
      </c>
      <c r="P28" s="82">
        <v>197712</v>
      </c>
      <c r="Q28" s="82" t="s">
        <v>70</v>
      </c>
      <c r="R28" s="82">
        <v>47944</v>
      </c>
      <c r="S28" s="82">
        <v>5613</v>
      </c>
      <c r="T28" s="82">
        <v>2783192</v>
      </c>
      <c r="U28" s="82">
        <v>6992513</v>
      </c>
      <c r="V28" s="81"/>
      <c r="W28" s="80" t="s">
        <v>99</v>
      </c>
      <c r="X28" s="46"/>
      <c r="Y28" s="47"/>
      <c r="Z28" s="47"/>
      <c r="AA28" s="47"/>
      <c r="AB28" s="47"/>
      <c r="AC28" s="47"/>
    </row>
    <row r="29" spans="1:29" s="48" customFormat="1" ht="24.95" customHeight="1" x14ac:dyDescent="0.2">
      <c r="A29" s="83" t="s">
        <v>101</v>
      </c>
      <c r="B29" s="84" t="s">
        <v>102</v>
      </c>
      <c r="C29" s="85">
        <v>566</v>
      </c>
      <c r="D29" s="85">
        <v>4387845</v>
      </c>
      <c r="E29" s="85">
        <v>13021</v>
      </c>
      <c r="F29" s="85">
        <v>9272</v>
      </c>
      <c r="G29" s="85">
        <v>299542</v>
      </c>
      <c r="H29" s="85">
        <v>164835</v>
      </c>
      <c r="I29" s="85">
        <v>57110</v>
      </c>
      <c r="J29" s="85">
        <v>77318</v>
      </c>
      <c r="K29" s="85">
        <v>4987</v>
      </c>
      <c r="L29" s="85">
        <v>80470</v>
      </c>
      <c r="M29" s="85">
        <v>74008</v>
      </c>
      <c r="N29" s="85">
        <v>15071</v>
      </c>
      <c r="O29" s="85">
        <v>12138</v>
      </c>
      <c r="P29" s="85">
        <v>2467546</v>
      </c>
      <c r="Q29" s="85">
        <v>121</v>
      </c>
      <c r="R29" s="85">
        <v>11168</v>
      </c>
      <c r="S29" s="85">
        <v>0</v>
      </c>
      <c r="T29" s="85">
        <v>756780</v>
      </c>
      <c r="U29" s="85">
        <v>8431796</v>
      </c>
      <c r="V29" s="84"/>
      <c r="W29" s="83" t="s">
        <v>101</v>
      </c>
      <c r="X29" s="46"/>
      <c r="Y29" s="47"/>
      <c r="Z29" s="47"/>
      <c r="AA29" s="47"/>
      <c r="AB29" s="47"/>
      <c r="AC29" s="47"/>
    </row>
    <row r="30" spans="1:29" s="48" customFormat="1" ht="24.95" customHeight="1" x14ac:dyDescent="0.2">
      <c r="A30" s="74" t="s">
        <v>103</v>
      </c>
      <c r="B30" s="44" t="s">
        <v>104</v>
      </c>
      <c r="C30" s="45">
        <v>363</v>
      </c>
      <c r="D30" s="45">
        <v>1113409</v>
      </c>
      <c r="E30" s="45">
        <v>13021</v>
      </c>
      <c r="F30" s="45">
        <v>9272</v>
      </c>
      <c r="G30" s="45">
        <v>45313</v>
      </c>
      <c r="H30" s="45">
        <v>66762</v>
      </c>
      <c r="I30" s="45">
        <v>13279</v>
      </c>
      <c r="J30" s="45">
        <v>40978</v>
      </c>
      <c r="K30" s="45">
        <v>16</v>
      </c>
      <c r="L30" s="45">
        <v>7129</v>
      </c>
      <c r="M30" s="45">
        <v>2235</v>
      </c>
      <c r="N30" s="45">
        <v>8</v>
      </c>
      <c r="O30" s="45">
        <v>9131</v>
      </c>
      <c r="P30" s="45">
        <v>1093738</v>
      </c>
      <c r="Q30" s="45">
        <v>121</v>
      </c>
      <c r="R30" s="45">
        <v>2678</v>
      </c>
      <c r="S30" s="45">
        <v>0</v>
      </c>
      <c r="T30" s="45">
        <v>579297</v>
      </c>
      <c r="U30" s="45">
        <v>2996749</v>
      </c>
      <c r="V30" s="44"/>
      <c r="W30" s="74" t="s">
        <v>103</v>
      </c>
      <c r="X30" s="46"/>
      <c r="Y30" s="47"/>
      <c r="Z30" s="47"/>
      <c r="AA30" s="47"/>
      <c r="AB30" s="47"/>
      <c r="AC30" s="47"/>
    </row>
    <row r="31" spans="1:29" s="48" customFormat="1" ht="24.95" customHeight="1" x14ac:dyDescent="0.2">
      <c r="A31" s="71" t="s">
        <v>105</v>
      </c>
      <c r="B31" s="72" t="s">
        <v>106</v>
      </c>
      <c r="C31" s="73">
        <v>0</v>
      </c>
      <c r="D31" s="73">
        <v>3258088</v>
      </c>
      <c r="E31" s="73">
        <v>0</v>
      </c>
      <c r="F31" s="73">
        <v>0</v>
      </c>
      <c r="G31" s="73">
        <v>254229</v>
      </c>
      <c r="H31" s="73">
        <v>98073</v>
      </c>
      <c r="I31" s="73">
        <v>43830</v>
      </c>
      <c r="J31" s="73">
        <v>36340</v>
      </c>
      <c r="K31" s="73">
        <v>4971</v>
      </c>
      <c r="L31" s="73">
        <v>72563</v>
      </c>
      <c r="M31" s="73">
        <v>71141</v>
      </c>
      <c r="N31" s="73">
        <v>15059</v>
      </c>
      <c r="O31" s="73">
        <v>2913</v>
      </c>
      <c r="P31" s="73">
        <v>1373747</v>
      </c>
      <c r="Q31" s="73">
        <v>0</v>
      </c>
      <c r="R31" s="73">
        <v>8480</v>
      </c>
      <c r="S31" s="73">
        <v>0</v>
      </c>
      <c r="T31" s="73">
        <v>177373</v>
      </c>
      <c r="U31" s="73">
        <v>5416807</v>
      </c>
      <c r="V31" s="72"/>
      <c r="W31" s="71" t="s">
        <v>105</v>
      </c>
      <c r="X31" s="46"/>
      <c r="Y31" s="47"/>
      <c r="Z31" s="47"/>
      <c r="AA31" s="47"/>
      <c r="AB31" s="47"/>
      <c r="AC31" s="47"/>
    </row>
    <row r="32" spans="1:29" s="48" customFormat="1" ht="24.95" customHeight="1" x14ac:dyDescent="0.2">
      <c r="A32" s="80" t="s">
        <v>107</v>
      </c>
      <c r="B32" s="81" t="s">
        <v>108</v>
      </c>
      <c r="C32" s="82">
        <v>204</v>
      </c>
      <c r="D32" s="82">
        <v>16348</v>
      </c>
      <c r="E32" s="82">
        <v>0</v>
      </c>
      <c r="F32" s="82">
        <v>0</v>
      </c>
      <c r="G32" s="82">
        <v>0</v>
      </c>
      <c r="H32" s="82" t="s">
        <v>70</v>
      </c>
      <c r="I32" s="82" t="s">
        <v>70</v>
      </c>
      <c r="J32" s="82" t="s">
        <v>70</v>
      </c>
      <c r="K32" s="82" t="s">
        <v>70</v>
      </c>
      <c r="L32" s="82">
        <v>778</v>
      </c>
      <c r="M32" s="82">
        <v>632</v>
      </c>
      <c r="N32" s="82">
        <v>4</v>
      </c>
      <c r="O32" s="82">
        <v>94</v>
      </c>
      <c r="P32" s="82">
        <v>61</v>
      </c>
      <c r="Q32" s="82">
        <v>0</v>
      </c>
      <c r="R32" s="82">
        <v>10</v>
      </c>
      <c r="S32" s="82" t="s">
        <v>70</v>
      </c>
      <c r="T32" s="82">
        <v>109</v>
      </c>
      <c r="U32" s="82">
        <v>18240</v>
      </c>
      <c r="V32" s="81"/>
      <c r="W32" s="80" t="s">
        <v>107</v>
      </c>
      <c r="X32" s="46"/>
      <c r="Y32" s="47"/>
      <c r="Z32" s="47"/>
      <c r="AA32" s="47"/>
      <c r="AB32" s="47"/>
      <c r="AC32" s="47"/>
    </row>
    <row r="33" spans="1:29" s="51" customFormat="1" ht="24.95" customHeight="1" x14ac:dyDescent="0.2">
      <c r="A33" s="83" t="s">
        <v>109</v>
      </c>
      <c r="B33" s="84" t="s">
        <v>110</v>
      </c>
      <c r="C33" s="85">
        <v>38039</v>
      </c>
      <c r="D33" s="85">
        <v>699700</v>
      </c>
      <c r="E33" s="85">
        <v>21684</v>
      </c>
      <c r="F33" s="85">
        <v>1060113</v>
      </c>
      <c r="G33" s="85">
        <v>115720</v>
      </c>
      <c r="H33" s="85">
        <v>424127</v>
      </c>
      <c r="I33" s="85">
        <v>148854</v>
      </c>
      <c r="J33" s="85">
        <v>1211975</v>
      </c>
      <c r="K33" s="85">
        <v>114291</v>
      </c>
      <c r="L33" s="85">
        <v>398811</v>
      </c>
      <c r="M33" s="85">
        <v>101331</v>
      </c>
      <c r="N33" s="85">
        <v>73350</v>
      </c>
      <c r="O33" s="85">
        <v>162353</v>
      </c>
      <c r="P33" s="85">
        <v>9118477</v>
      </c>
      <c r="Q33" s="85" t="s">
        <v>70</v>
      </c>
      <c r="R33" s="85">
        <v>2145129</v>
      </c>
      <c r="S33" s="85">
        <v>17704</v>
      </c>
      <c r="T33" s="85">
        <v>2780071</v>
      </c>
      <c r="U33" s="85">
        <v>18631730</v>
      </c>
      <c r="V33" s="84"/>
      <c r="W33" s="83" t="s">
        <v>109</v>
      </c>
      <c r="X33" s="49"/>
      <c r="Y33" s="50"/>
      <c r="Z33" s="50"/>
      <c r="AA33" s="50"/>
      <c r="AB33" s="50"/>
      <c r="AC33" s="50"/>
    </row>
    <row r="34" spans="1:29" s="42" customFormat="1" ht="24.95" customHeight="1" x14ac:dyDescent="0.25">
      <c r="A34" s="74" t="s">
        <v>111</v>
      </c>
      <c r="B34" s="44" t="s">
        <v>112</v>
      </c>
      <c r="C34" s="45">
        <v>3047</v>
      </c>
      <c r="D34" s="45">
        <v>647456</v>
      </c>
      <c r="E34" s="45">
        <v>0</v>
      </c>
      <c r="F34" s="45">
        <v>663080</v>
      </c>
      <c r="G34" s="45">
        <v>88102</v>
      </c>
      <c r="H34" s="45">
        <v>377344</v>
      </c>
      <c r="I34" s="45">
        <v>148065</v>
      </c>
      <c r="J34" s="45">
        <v>405689</v>
      </c>
      <c r="K34" s="45">
        <v>18550</v>
      </c>
      <c r="L34" s="45">
        <v>396742</v>
      </c>
      <c r="M34" s="45">
        <v>84356</v>
      </c>
      <c r="N34" s="45">
        <v>73156</v>
      </c>
      <c r="O34" s="45">
        <v>31984</v>
      </c>
      <c r="P34" s="45">
        <v>8843356</v>
      </c>
      <c r="Q34" s="45" t="s">
        <v>70</v>
      </c>
      <c r="R34" s="45">
        <v>1751194</v>
      </c>
      <c r="S34" s="45">
        <v>2123</v>
      </c>
      <c r="T34" s="45">
        <v>2511311</v>
      </c>
      <c r="U34" s="45">
        <v>16045556</v>
      </c>
      <c r="V34" s="44"/>
      <c r="W34" s="74" t="s">
        <v>111</v>
      </c>
      <c r="X34" s="40"/>
      <c r="Y34" s="41"/>
      <c r="Z34" s="41"/>
      <c r="AA34" s="41"/>
      <c r="AB34" s="41"/>
      <c r="AC34" s="41"/>
    </row>
    <row r="35" spans="1:29" s="48" customFormat="1" ht="24.95" customHeight="1" x14ac:dyDescent="0.2">
      <c r="A35" s="75" t="s">
        <v>113</v>
      </c>
      <c r="B35" s="72" t="s">
        <v>114</v>
      </c>
      <c r="C35" s="73">
        <v>583</v>
      </c>
      <c r="D35" s="73">
        <v>195072</v>
      </c>
      <c r="E35" s="73">
        <v>0</v>
      </c>
      <c r="F35" s="73">
        <v>487594</v>
      </c>
      <c r="G35" s="73">
        <v>87978</v>
      </c>
      <c r="H35" s="73">
        <v>16588</v>
      </c>
      <c r="I35" s="73">
        <v>47126</v>
      </c>
      <c r="J35" s="73">
        <v>82289</v>
      </c>
      <c r="K35" s="73">
        <v>6289</v>
      </c>
      <c r="L35" s="73">
        <v>53403</v>
      </c>
      <c r="M35" s="73">
        <v>41947</v>
      </c>
      <c r="N35" s="73">
        <v>31</v>
      </c>
      <c r="O35" s="73">
        <v>31984</v>
      </c>
      <c r="P35" s="73">
        <v>892827</v>
      </c>
      <c r="Q35" s="73" t="s">
        <v>70</v>
      </c>
      <c r="R35" s="73">
        <v>317676</v>
      </c>
      <c r="S35" s="73">
        <v>2123</v>
      </c>
      <c r="T35" s="73">
        <v>1261389</v>
      </c>
      <c r="U35" s="73">
        <v>3524900</v>
      </c>
      <c r="V35" s="72"/>
      <c r="W35" s="75" t="s">
        <v>113</v>
      </c>
      <c r="X35" s="46"/>
      <c r="Y35" s="47"/>
      <c r="Z35" s="47"/>
      <c r="AA35" s="47"/>
      <c r="AB35" s="47"/>
      <c r="AC35" s="47"/>
    </row>
    <row r="36" spans="1:29" s="48" customFormat="1" ht="24.95" customHeight="1" x14ac:dyDescent="0.2">
      <c r="A36" s="43"/>
      <c r="B36" s="44" t="s">
        <v>115</v>
      </c>
      <c r="C36" s="45">
        <v>381</v>
      </c>
      <c r="D36" s="45">
        <v>54482</v>
      </c>
      <c r="E36" s="45">
        <v>0</v>
      </c>
      <c r="F36" s="45">
        <v>170278</v>
      </c>
      <c r="G36" s="45">
        <v>792</v>
      </c>
      <c r="H36" s="45">
        <v>11809</v>
      </c>
      <c r="I36" s="45">
        <v>47107</v>
      </c>
      <c r="J36" s="45">
        <v>54445</v>
      </c>
      <c r="K36" s="45">
        <v>3206</v>
      </c>
      <c r="L36" s="45">
        <v>40159</v>
      </c>
      <c r="M36" s="45">
        <v>41895</v>
      </c>
      <c r="N36" s="45">
        <v>31</v>
      </c>
      <c r="O36" s="45">
        <v>29481</v>
      </c>
      <c r="P36" s="45">
        <v>748717</v>
      </c>
      <c r="Q36" s="45" t="s">
        <v>70</v>
      </c>
      <c r="R36" s="45">
        <v>241154</v>
      </c>
      <c r="S36" s="45">
        <v>1964</v>
      </c>
      <c r="T36" s="45">
        <v>1261389</v>
      </c>
      <c r="U36" s="45" t="s">
        <v>70</v>
      </c>
      <c r="V36" s="44"/>
      <c r="W36" s="43"/>
      <c r="X36" s="46"/>
      <c r="Y36" s="47"/>
      <c r="Z36" s="47"/>
      <c r="AA36" s="47"/>
      <c r="AB36" s="47"/>
      <c r="AC36" s="47"/>
    </row>
    <row r="37" spans="1:29" s="42" customFormat="1" ht="24.95" customHeight="1" x14ac:dyDescent="0.25">
      <c r="A37" s="86"/>
      <c r="B37" s="72" t="s">
        <v>116</v>
      </c>
      <c r="C37" s="73">
        <v>202</v>
      </c>
      <c r="D37" s="73">
        <v>140589</v>
      </c>
      <c r="E37" s="73">
        <v>0</v>
      </c>
      <c r="F37" s="73">
        <v>317317</v>
      </c>
      <c r="G37" s="73">
        <v>87186</v>
      </c>
      <c r="H37" s="73">
        <v>4779</v>
      </c>
      <c r="I37" s="73">
        <v>19</v>
      </c>
      <c r="J37" s="73">
        <v>27844</v>
      </c>
      <c r="K37" s="73">
        <v>3083</v>
      </c>
      <c r="L37" s="73">
        <v>13244</v>
      </c>
      <c r="M37" s="73">
        <v>52</v>
      </c>
      <c r="N37" s="73" t="s">
        <v>70</v>
      </c>
      <c r="O37" s="73">
        <v>2503</v>
      </c>
      <c r="P37" s="73">
        <v>144110</v>
      </c>
      <c r="Q37" s="73" t="s">
        <v>70</v>
      </c>
      <c r="R37" s="73">
        <v>76522</v>
      </c>
      <c r="S37" s="73">
        <v>160</v>
      </c>
      <c r="T37" s="73" t="s">
        <v>70</v>
      </c>
      <c r="U37" s="73" t="s">
        <v>70</v>
      </c>
      <c r="V37" s="72"/>
      <c r="W37" s="86"/>
      <c r="X37" s="40"/>
      <c r="Y37" s="41"/>
      <c r="Z37" s="41"/>
      <c r="AA37" s="41"/>
      <c r="AB37" s="41"/>
      <c r="AC37" s="41"/>
    </row>
    <row r="38" spans="1:29" s="48" customFormat="1" ht="24.95" customHeight="1" x14ac:dyDescent="0.2">
      <c r="A38" s="76" t="s">
        <v>117</v>
      </c>
      <c r="B38" s="44" t="s">
        <v>118</v>
      </c>
      <c r="C38" s="45">
        <v>687</v>
      </c>
      <c r="D38" s="45">
        <v>409770</v>
      </c>
      <c r="E38" s="45" t="s">
        <v>70</v>
      </c>
      <c r="F38" s="45">
        <v>175485</v>
      </c>
      <c r="G38" s="45">
        <v>124</v>
      </c>
      <c r="H38" s="45">
        <v>307930</v>
      </c>
      <c r="I38" s="45">
        <v>88109</v>
      </c>
      <c r="J38" s="45">
        <v>207438</v>
      </c>
      <c r="K38" s="45">
        <v>2788</v>
      </c>
      <c r="L38" s="45">
        <v>65458</v>
      </c>
      <c r="M38" s="45">
        <v>27297</v>
      </c>
      <c r="N38" s="45">
        <v>0</v>
      </c>
      <c r="O38" s="45">
        <v>0</v>
      </c>
      <c r="P38" s="45">
        <v>7627830</v>
      </c>
      <c r="Q38" s="45" t="s">
        <v>70</v>
      </c>
      <c r="R38" s="45">
        <v>921058</v>
      </c>
      <c r="S38" s="45" t="s">
        <v>70</v>
      </c>
      <c r="T38" s="45">
        <v>1024072</v>
      </c>
      <c r="U38" s="45">
        <v>10858046</v>
      </c>
      <c r="V38" s="44"/>
      <c r="W38" s="76" t="s">
        <v>117</v>
      </c>
      <c r="X38" s="46"/>
      <c r="Y38" s="47"/>
      <c r="Z38" s="47"/>
      <c r="AA38" s="47"/>
      <c r="AB38" s="47"/>
      <c r="AC38" s="47"/>
    </row>
    <row r="39" spans="1:29" s="48" customFormat="1" ht="24.95" customHeight="1" x14ac:dyDescent="0.2">
      <c r="A39" s="86"/>
      <c r="B39" s="72" t="s">
        <v>119</v>
      </c>
      <c r="C39" s="73">
        <v>150</v>
      </c>
      <c r="D39" s="73">
        <v>283283</v>
      </c>
      <c r="E39" s="73">
        <v>0</v>
      </c>
      <c r="F39" s="73">
        <v>147981</v>
      </c>
      <c r="G39" s="73">
        <v>66</v>
      </c>
      <c r="H39" s="73">
        <v>270679</v>
      </c>
      <c r="I39" s="73">
        <v>67198</v>
      </c>
      <c r="J39" s="73">
        <v>126900</v>
      </c>
      <c r="K39" s="73">
        <v>1205</v>
      </c>
      <c r="L39" s="73">
        <v>65392</v>
      </c>
      <c r="M39" s="73">
        <v>27297</v>
      </c>
      <c r="N39" s="73">
        <v>0</v>
      </c>
      <c r="O39" s="73">
        <v>0</v>
      </c>
      <c r="P39" s="73">
        <v>5627627</v>
      </c>
      <c r="Q39" s="73" t="s">
        <v>70</v>
      </c>
      <c r="R39" s="73">
        <v>921058</v>
      </c>
      <c r="S39" s="73">
        <v>0</v>
      </c>
      <c r="T39" s="73">
        <v>1024072</v>
      </c>
      <c r="U39" s="73" t="s">
        <v>70</v>
      </c>
      <c r="V39" s="72"/>
      <c r="W39" s="86"/>
      <c r="X39" s="46"/>
      <c r="Y39" s="47"/>
      <c r="Z39" s="47"/>
      <c r="AA39" s="47"/>
      <c r="AB39" s="47"/>
      <c r="AC39" s="47"/>
    </row>
    <row r="40" spans="1:29" s="48" customFormat="1" ht="24.95" customHeight="1" x14ac:dyDescent="0.2">
      <c r="A40" s="43"/>
      <c r="B40" s="44" t="s">
        <v>120</v>
      </c>
      <c r="C40" s="45">
        <v>537</v>
      </c>
      <c r="D40" s="45">
        <v>126487</v>
      </c>
      <c r="E40" s="45" t="s">
        <v>70</v>
      </c>
      <c r="F40" s="45">
        <v>27505</v>
      </c>
      <c r="G40" s="45">
        <v>58</v>
      </c>
      <c r="H40" s="45">
        <v>37252</v>
      </c>
      <c r="I40" s="45">
        <v>20911</v>
      </c>
      <c r="J40" s="45">
        <v>80538</v>
      </c>
      <c r="K40" s="45">
        <v>1583</v>
      </c>
      <c r="L40" s="45">
        <v>66</v>
      </c>
      <c r="M40" s="45" t="s">
        <v>70</v>
      </c>
      <c r="N40" s="45" t="s">
        <v>70</v>
      </c>
      <c r="O40" s="45" t="s">
        <v>70</v>
      </c>
      <c r="P40" s="45">
        <v>2000203</v>
      </c>
      <c r="Q40" s="45" t="s">
        <v>70</v>
      </c>
      <c r="R40" s="45" t="s">
        <v>70</v>
      </c>
      <c r="S40" s="45" t="s">
        <v>70</v>
      </c>
      <c r="T40" s="45" t="s">
        <v>70</v>
      </c>
      <c r="U40" s="45" t="s">
        <v>70</v>
      </c>
      <c r="V40" s="44"/>
      <c r="W40" s="43"/>
      <c r="X40" s="46"/>
      <c r="Y40" s="47"/>
      <c r="Z40" s="47"/>
      <c r="AA40" s="47"/>
      <c r="AB40" s="47"/>
      <c r="AC40" s="47"/>
    </row>
    <row r="41" spans="1:29" s="48" customFormat="1" ht="24.95" customHeight="1" x14ac:dyDescent="0.2">
      <c r="A41" s="75" t="s">
        <v>121</v>
      </c>
      <c r="B41" s="72" t="s">
        <v>122</v>
      </c>
      <c r="C41" s="73">
        <v>1777</v>
      </c>
      <c r="D41" s="73">
        <v>42615</v>
      </c>
      <c r="E41" s="73" t="s">
        <v>70</v>
      </c>
      <c r="F41" s="73" t="s">
        <v>70</v>
      </c>
      <c r="G41" s="73">
        <v>0</v>
      </c>
      <c r="H41" s="73">
        <v>52826</v>
      </c>
      <c r="I41" s="73">
        <v>12830</v>
      </c>
      <c r="J41" s="73">
        <v>115962</v>
      </c>
      <c r="K41" s="73">
        <v>9473</v>
      </c>
      <c r="L41" s="73">
        <v>277882</v>
      </c>
      <c r="M41" s="73">
        <v>15111</v>
      </c>
      <c r="N41" s="73">
        <v>73125</v>
      </c>
      <c r="O41" s="73">
        <v>0</v>
      </c>
      <c r="P41" s="73">
        <v>322700</v>
      </c>
      <c r="Q41" s="73" t="s">
        <v>70</v>
      </c>
      <c r="R41" s="73">
        <v>512460</v>
      </c>
      <c r="S41" s="73" t="s">
        <v>70</v>
      </c>
      <c r="T41" s="73">
        <v>225849</v>
      </c>
      <c r="U41" s="73">
        <v>1662611</v>
      </c>
      <c r="V41" s="72"/>
      <c r="W41" s="75" t="s">
        <v>121</v>
      </c>
      <c r="X41" s="46"/>
      <c r="Y41" s="47"/>
      <c r="Z41" s="47"/>
      <c r="AA41" s="47"/>
      <c r="AB41" s="47"/>
      <c r="AC41" s="47"/>
    </row>
    <row r="42" spans="1:29" s="48" customFormat="1" ht="24.95" customHeight="1" x14ac:dyDescent="0.2">
      <c r="A42" s="43"/>
      <c r="B42" s="44" t="s">
        <v>123</v>
      </c>
      <c r="C42" s="45">
        <v>0</v>
      </c>
      <c r="D42" s="45">
        <v>42615</v>
      </c>
      <c r="E42" s="45">
        <v>0</v>
      </c>
      <c r="F42" s="45">
        <v>0</v>
      </c>
      <c r="G42" s="45">
        <v>0</v>
      </c>
      <c r="H42" s="45">
        <v>52826</v>
      </c>
      <c r="I42" s="45">
        <v>12830</v>
      </c>
      <c r="J42" s="45">
        <v>104412</v>
      </c>
      <c r="K42" s="45">
        <v>9471</v>
      </c>
      <c r="L42" s="45">
        <v>230539</v>
      </c>
      <c r="M42" s="45">
        <v>15111</v>
      </c>
      <c r="N42" s="45">
        <v>73125</v>
      </c>
      <c r="O42" s="45">
        <v>0</v>
      </c>
      <c r="P42" s="45">
        <v>208525</v>
      </c>
      <c r="Q42" s="45" t="s">
        <v>70</v>
      </c>
      <c r="R42" s="45">
        <v>512460</v>
      </c>
      <c r="S42" s="45">
        <v>0</v>
      </c>
      <c r="T42" s="45">
        <v>225849</v>
      </c>
      <c r="U42" s="45" t="s">
        <v>70</v>
      </c>
      <c r="V42" s="44"/>
      <c r="W42" s="43"/>
      <c r="X42" s="46"/>
      <c r="Y42" s="47"/>
      <c r="Z42" s="47"/>
      <c r="AA42" s="47"/>
      <c r="AB42" s="47"/>
      <c r="AC42" s="47"/>
    </row>
    <row r="43" spans="1:29" s="48" customFormat="1" ht="24.95" customHeight="1" x14ac:dyDescent="0.2">
      <c r="A43" s="86"/>
      <c r="B43" s="72" t="s">
        <v>124</v>
      </c>
      <c r="C43" s="73">
        <v>1777</v>
      </c>
      <c r="D43" s="73" t="s">
        <v>70</v>
      </c>
      <c r="E43" s="73" t="s">
        <v>70</v>
      </c>
      <c r="F43" s="73" t="s">
        <v>70</v>
      </c>
      <c r="G43" s="73" t="s">
        <v>70</v>
      </c>
      <c r="H43" s="73" t="s">
        <v>70</v>
      </c>
      <c r="I43" s="73" t="s">
        <v>70</v>
      </c>
      <c r="J43" s="73">
        <v>11550</v>
      </c>
      <c r="K43" s="73">
        <v>2</v>
      </c>
      <c r="L43" s="73">
        <v>47342</v>
      </c>
      <c r="M43" s="73" t="s">
        <v>70</v>
      </c>
      <c r="N43" s="73" t="s">
        <v>70</v>
      </c>
      <c r="O43" s="73" t="s">
        <v>70</v>
      </c>
      <c r="P43" s="73">
        <v>114174</v>
      </c>
      <c r="Q43" s="73" t="s">
        <v>70</v>
      </c>
      <c r="R43" s="73" t="s">
        <v>70</v>
      </c>
      <c r="S43" s="73" t="s">
        <v>70</v>
      </c>
      <c r="T43" s="73" t="s">
        <v>70</v>
      </c>
      <c r="U43" s="73" t="s">
        <v>70</v>
      </c>
      <c r="V43" s="72"/>
      <c r="W43" s="86"/>
      <c r="X43" s="46"/>
      <c r="Y43" s="47"/>
      <c r="Z43" s="47"/>
      <c r="AA43" s="47"/>
      <c r="AB43" s="47"/>
      <c r="AC43" s="47"/>
    </row>
    <row r="44" spans="1:29" s="48" customFormat="1" ht="24.95" customHeight="1" x14ac:dyDescent="0.2">
      <c r="A44" s="74" t="s">
        <v>125</v>
      </c>
      <c r="B44" s="44" t="s">
        <v>126</v>
      </c>
      <c r="C44" s="45">
        <v>34992</v>
      </c>
      <c r="D44" s="45">
        <v>52243</v>
      </c>
      <c r="E44" s="45">
        <v>21684</v>
      </c>
      <c r="F44" s="45">
        <v>397033</v>
      </c>
      <c r="G44" s="45">
        <v>27619</v>
      </c>
      <c r="H44" s="45">
        <v>46782</v>
      </c>
      <c r="I44" s="45">
        <v>788</v>
      </c>
      <c r="J44" s="45">
        <v>806286</v>
      </c>
      <c r="K44" s="45">
        <v>95741</v>
      </c>
      <c r="L44" s="45">
        <v>2068</v>
      </c>
      <c r="M44" s="45">
        <v>16976</v>
      </c>
      <c r="N44" s="45">
        <v>194</v>
      </c>
      <c r="O44" s="45">
        <v>130369</v>
      </c>
      <c r="P44" s="45">
        <v>275121</v>
      </c>
      <c r="Q44" s="45" t="s">
        <v>70</v>
      </c>
      <c r="R44" s="45">
        <v>393935</v>
      </c>
      <c r="S44" s="45">
        <v>15581</v>
      </c>
      <c r="T44" s="45">
        <v>268760</v>
      </c>
      <c r="U44" s="45">
        <v>2586173</v>
      </c>
      <c r="V44" s="44"/>
      <c r="W44" s="74" t="s">
        <v>125</v>
      </c>
      <c r="X44" s="46"/>
      <c r="Y44" s="47"/>
      <c r="Z44" s="47"/>
      <c r="AA44" s="47"/>
      <c r="AB44" s="47"/>
      <c r="AC44" s="47"/>
    </row>
    <row r="45" spans="1:29" s="48" customFormat="1" ht="24.95" customHeight="1" x14ac:dyDescent="0.2">
      <c r="A45" s="75" t="s">
        <v>127</v>
      </c>
      <c r="B45" s="72" t="s">
        <v>128</v>
      </c>
      <c r="C45" s="73">
        <v>11</v>
      </c>
      <c r="D45" s="73">
        <v>1632</v>
      </c>
      <c r="E45" s="73">
        <v>21593</v>
      </c>
      <c r="F45" s="73">
        <v>70129</v>
      </c>
      <c r="G45" s="73">
        <v>0</v>
      </c>
      <c r="H45" s="73">
        <v>19379</v>
      </c>
      <c r="I45" s="73">
        <v>386</v>
      </c>
      <c r="J45" s="73">
        <v>88366</v>
      </c>
      <c r="K45" s="73">
        <v>4448</v>
      </c>
      <c r="L45" s="73">
        <v>402</v>
      </c>
      <c r="M45" s="73">
        <v>1484</v>
      </c>
      <c r="N45" s="73">
        <v>87</v>
      </c>
      <c r="O45" s="73">
        <v>8049</v>
      </c>
      <c r="P45" s="73">
        <v>107322</v>
      </c>
      <c r="Q45" s="73" t="s">
        <v>70</v>
      </c>
      <c r="R45" s="73">
        <v>20239</v>
      </c>
      <c r="S45" s="73">
        <v>3421</v>
      </c>
      <c r="T45" s="73">
        <v>106123</v>
      </c>
      <c r="U45" s="73">
        <v>453070</v>
      </c>
      <c r="V45" s="72"/>
      <c r="W45" s="75" t="s">
        <v>127</v>
      </c>
      <c r="X45" s="46"/>
      <c r="Y45" s="47"/>
      <c r="Z45" s="47"/>
      <c r="AA45" s="47"/>
      <c r="AB45" s="47"/>
      <c r="AC45" s="47"/>
    </row>
    <row r="46" spans="1:29" s="48" customFormat="1" ht="24.95" customHeight="1" x14ac:dyDescent="0.2">
      <c r="A46" s="87" t="s">
        <v>129</v>
      </c>
      <c r="B46" s="81" t="s">
        <v>130</v>
      </c>
      <c r="C46" s="82">
        <v>34981</v>
      </c>
      <c r="D46" s="82">
        <v>50612</v>
      </c>
      <c r="E46" s="82">
        <v>91</v>
      </c>
      <c r="F46" s="82">
        <v>326904</v>
      </c>
      <c r="G46" s="82">
        <v>27619</v>
      </c>
      <c r="H46" s="82">
        <v>27403</v>
      </c>
      <c r="I46" s="82">
        <v>402</v>
      </c>
      <c r="J46" s="82">
        <v>717920</v>
      </c>
      <c r="K46" s="82">
        <v>91292</v>
      </c>
      <c r="L46" s="82">
        <v>1666</v>
      </c>
      <c r="M46" s="82">
        <v>15492</v>
      </c>
      <c r="N46" s="82">
        <v>107</v>
      </c>
      <c r="O46" s="82">
        <v>122320</v>
      </c>
      <c r="P46" s="82">
        <v>167799</v>
      </c>
      <c r="Q46" s="82" t="s">
        <v>70</v>
      </c>
      <c r="R46" s="82">
        <v>373696</v>
      </c>
      <c r="S46" s="82">
        <v>12160</v>
      </c>
      <c r="T46" s="82">
        <v>162638</v>
      </c>
      <c r="U46" s="82">
        <v>2133103</v>
      </c>
      <c r="V46" s="81"/>
      <c r="W46" s="87" t="s">
        <v>129</v>
      </c>
      <c r="X46" s="46"/>
      <c r="Y46" s="47"/>
      <c r="Z46" s="47"/>
      <c r="AA46" s="47"/>
      <c r="AB46" s="47"/>
      <c r="AC46" s="47"/>
    </row>
    <row r="47" spans="1:29" s="48" customFormat="1" ht="24.95" customHeight="1" x14ac:dyDescent="0.2">
      <c r="A47" s="83" t="s">
        <v>131</v>
      </c>
      <c r="B47" s="84" t="s">
        <v>132</v>
      </c>
      <c r="C47" s="85" t="s">
        <v>70</v>
      </c>
      <c r="D47" s="85">
        <v>2471</v>
      </c>
      <c r="E47" s="85" t="s">
        <v>70</v>
      </c>
      <c r="F47" s="85" t="s">
        <v>70</v>
      </c>
      <c r="G47" s="85" t="s">
        <v>70</v>
      </c>
      <c r="H47" s="85" t="s">
        <v>70</v>
      </c>
      <c r="I47" s="85" t="s">
        <v>70</v>
      </c>
      <c r="J47" s="85">
        <v>135102</v>
      </c>
      <c r="K47" s="85">
        <v>25006</v>
      </c>
      <c r="L47" s="85" t="s">
        <v>70</v>
      </c>
      <c r="M47" s="85" t="s">
        <v>70</v>
      </c>
      <c r="N47" s="85">
        <v>5652</v>
      </c>
      <c r="O47" s="85" t="s">
        <v>70</v>
      </c>
      <c r="P47" s="85">
        <v>46970</v>
      </c>
      <c r="Q47" s="85">
        <v>7192</v>
      </c>
      <c r="R47" s="85">
        <v>2187341</v>
      </c>
      <c r="S47" s="85">
        <v>93</v>
      </c>
      <c r="T47" s="85">
        <v>47467</v>
      </c>
      <c r="U47" s="85">
        <v>2457293</v>
      </c>
      <c r="V47" s="84"/>
      <c r="W47" s="83" t="s">
        <v>131</v>
      </c>
      <c r="X47" s="46"/>
      <c r="Y47" s="47"/>
      <c r="Z47" s="47"/>
      <c r="AA47" s="47"/>
      <c r="AB47" s="47"/>
      <c r="AC47" s="47"/>
    </row>
    <row r="48" spans="1:29" s="48" customFormat="1" ht="24.95" customHeight="1" x14ac:dyDescent="0.2">
      <c r="A48" s="74" t="s">
        <v>133</v>
      </c>
      <c r="B48" s="44" t="s">
        <v>134</v>
      </c>
      <c r="C48" s="45" t="s">
        <v>70</v>
      </c>
      <c r="D48" s="45">
        <v>1646</v>
      </c>
      <c r="E48" s="45" t="s">
        <v>70</v>
      </c>
      <c r="F48" s="45" t="s">
        <v>70</v>
      </c>
      <c r="G48" s="45" t="s">
        <v>70</v>
      </c>
      <c r="H48" s="45" t="s">
        <v>70</v>
      </c>
      <c r="I48" s="45" t="s">
        <v>70</v>
      </c>
      <c r="J48" s="45">
        <v>135102</v>
      </c>
      <c r="K48" s="45">
        <v>25006</v>
      </c>
      <c r="L48" s="45" t="s">
        <v>70</v>
      </c>
      <c r="M48" s="45" t="s">
        <v>70</v>
      </c>
      <c r="N48" s="45">
        <v>5652</v>
      </c>
      <c r="O48" s="45" t="s">
        <v>70</v>
      </c>
      <c r="P48" s="45">
        <v>46970</v>
      </c>
      <c r="Q48" s="45">
        <v>7192</v>
      </c>
      <c r="R48" s="45">
        <v>98453</v>
      </c>
      <c r="S48" s="45">
        <v>93</v>
      </c>
      <c r="T48" s="45">
        <v>32710</v>
      </c>
      <c r="U48" s="45">
        <v>352824</v>
      </c>
      <c r="V48" s="44"/>
      <c r="W48" s="74" t="s">
        <v>133</v>
      </c>
      <c r="X48" s="46"/>
      <c r="Y48" s="47"/>
      <c r="Z48" s="47"/>
      <c r="AA48" s="47"/>
      <c r="AB48" s="47"/>
      <c r="AC48" s="47"/>
    </row>
    <row r="49" spans="1:29" s="48" customFormat="1" ht="24.95" customHeight="1" x14ac:dyDescent="0.2">
      <c r="A49" s="71" t="s">
        <v>135</v>
      </c>
      <c r="B49" s="88" t="s">
        <v>136</v>
      </c>
      <c r="C49" s="73" t="s">
        <v>70</v>
      </c>
      <c r="D49" s="73" t="s">
        <v>70</v>
      </c>
      <c r="E49" s="73" t="s">
        <v>70</v>
      </c>
      <c r="F49" s="73" t="s">
        <v>70</v>
      </c>
      <c r="G49" s="73" t="s">
        <v>70</v>
      </c>
      <c r="H49" s="73" t="s">
        <v>70</v>
      </c>
      <c r="I49" s="73" t="s">
        <v>70</v>
      </c>
      <c r="J49" s="73" t="s">
        <v>70</v>
      </c>
      <c r="K49" s="73" t="s">
        <v>70</v>
      </c>
      <c r="L49" s="73" t="s">
        <v>70</v>
      </c>
      <c r="M49" s="73" t="s">
        <v>70</v>
      </c>
      <c r="N49" s="73" t="s">
        <v>70</v>
      </c>
      <c r="O49" s="73" t="s">
        <v>70</v>
      </c>
      <c r="P49" s="73" t="s">
        <v>70</v>
      </c>
      <c r="Q49" s="73" t="s">
        <v>70</v>
      </c>
      <c r="R49" s="73">
        <v>1859238</v>
      </c>
      <c r="S49" s="73" t="s">
        <v>70</v>
      </c>
      <c r="T49" s="73">
        <v>13770</v>
      </c>
      <c r="U49" s="73">
        <v>1873008</v>
      </c>
      <c r="V49" s="72"/>
      <c r="W49" s="71" t="s">
        <v>135</v>
      </c>
      <c r="X49" s="46"/>
      <c r="Y49" s="47"/>
      <c r="Z49" s="47"/>
      <c r="AA49" s="47"/>
      <c r="AB49" s="47"/>
      <c r="AC49" s="47"/>
    </row>
    <row r="50" spans="1:29" s="48" customFormat="1" ht="24.95" customHeight="1" x14ac:dyDescent="0.2">
      <c r="A50" s="74" t="s">
        <v>137</v>
      </c>
      <c r="B50" s="89" t="s">
        <v>138</v>
      </c>
      <c r="C50" s="45" t="s">
        <v>70</v>
      </c>
      <c r="D50" s="45" t="s">
        <v>70</v>
      </c>
      <c r="E50" s="45" t="s">
        <v>70</v>
      </c>
      <c r="F50" s="45" t="s">
        <v>70</v>
      </c>
      <c r="G50" s="45" t="s">
        <v>70</v>
      </c>
      <c r="H50" s="45" t="s">
        <v>70</v>
      </c>
      <c r="I50" s="45" t="s">
        <v>70</v>
      </c>
      <c r="J50" s="45" t="s">
        <v>70</v>
      </c>
      <c r="K50" s="45" t="s">
        <v>70</v>
      </c>
      <c r="L50" s="45" t="s">
        <v>70</v>
      </c>
      <c r="M50" s="45" t="s">
        <v>70</v>
      </c>
      <c r="N50" s="45" t="s">
        <v>70</v>
      </c>
      <c r="O50" s="45" t="s">
        <v>70</v>
      </c>
      <c r="P50" s="45" t="s">
        <v>70</v>
      </c>
      <c r="Q50" s="45" t="s">
        <v>70</v>
      </c>
      <c r="R50" s="45">
        <v>229650</v>
      </c>
      <c r="S50" s="45" t="s">
        <v>70</v>
      </c>
      <c r="T50" s="45">
        <v>986</v>
      </c>
      <c r="U50" s="45">
        <v>230636</v>
      </c>
      <c r="V50" s="44"/>
      <c r="W50" s="74" t="s">
        <v>137</v>
      </c>
      <c r="X50" s="46"/>
      <c r="Y50" s="47"/>
      <c r="Z50" s="47"/>
      <c r="AA50" s="47"/>
      <c r="AB50" s="47"/>
      <c r="AC50" s="47"/>
    </row>
    <row r="51" spans="1:29" s="48" customFormat="1" ht="38.25" customHeight="1" x14ac:dyDescent="0.2">
      <c r="A51" s="90" t="s">
        <v>139</v>
      </c>
      <c r="B51" s="91" t="s">
        <v>140</v>
      </c>
      <c r="C51" s="79" t="s">
        <v>70</v>
      </c>
      <c r="D51" s="79">
        <v>824</v>
      </c>
      <c r="E51" s="79" t="s">
        <v>70</v>
      </c>
      <c r="F51" s="79" t="s">
        <v>70</v>
      </c>
      <c r="G51" s="79" t="s">
        <v>70</v>
      </c>
      <c r="H51" s="79" t="s">
        <v>70</v>
      </c>
      <c r="I51" s="79" t="s">
        <v>70</v>
      </c>
      <c r="J51" s="79" t="s">
        <v>70</v>
      </c>
      <c r="K51" s="79" t="s">
        <v>70</v>
      </c>
      <c r="L51" s="79" t="s">
        <v>70</v>
      </c>
      <c r="M51" s="79" t="s">
        <v>70</v>
      </c>
      <c r="N51" s="79" t="s">
        <v>70</v>
      </c>
      <c r="O51" s="79" t="s">
        <v>70</v>
      </c>
      <c r="P51" s="79" t="s">
        <v>70</v>
      </c>
      <c r="Q51" s="79" t="s">
        <v>70</v>
      </c>
      <c r="R51" s="79" t="s">
        <v>70</v>
      </c>
      <c r="S51" s="79" t="s">
        <v>70</v>
      </c>
      <c r="T51" s="79" t="s">
        <v>70</v>
      </c>
      <c r="U51" s="79">
        <v>824</v>
      </c>
      <c r="V51" s="78"/>
      <c r="W51" s="90" t="s">
        <v>139</v>
      </c>
      <c r="X51" s="46"/>
      <c r="Y51" s="47"/>
      <c r="Z51" s="47"/>
      <c r="AA51" s="47"/>
      <c r="AB51" s="47"/>
      <c r="AC51" s="47"/>
    </row>
    <row r="52" spans="1:29" s="48" customFormat="1" ht="24.95" customHeight="1" x14ac:dyDescent="0.2">
      <c r="A52" s="68" t="s">
        <v>141</v>
      </c>
      <c r="B52" s="69" t="s">
        <v>142</v>
      </c>
      <c r="C52" s="70">
        <v>342</v>
      </c>
      <c r="D52" s="70">
        <v>1627308</v>
      </c>
      <c r="E52" s="70">
        <v>6653</v>
      </c>
      <c r="F52" s="70">
        <v>32783</v>
      </c>
      <c r="G52" s="70">
        <v>358742</v>
      </c>
      <c r="H52" s="70" t="s">
        <v>70</v>
      </c>
      <c r="I52" s="70" t="s">
        <v>70</v>
      </c>
      <c r="J52" s="70">
        <v>5097</v>
      </c>
      <c r="K52" s="70">
        <v>0</v>
      </c>
      <c r="L52" s="70">
        <v>0</v>
      </c>
      <c r="M52" s="70">
        <v>1127</v>
      </c>
      <c r="N52" s="70">
        <v>0</v>
      </c>
      <c r="O52" s="70">
        <v>2903</v>
      </c>
      <c r="P52" s="70">
        <v>15321</v>
      </c>
      <c r="Q52" s="70" t="s">
        <v>70</v>
      </c>
      <c r="R52" s="70">
        <v>60</v>
      </c>
      <c r="S52" s="70">
        <v>2210</v>
      </c>
      <c r="T52" s="70">
        <v>1888737</v>
      </c>
      <c r="U52" s="70">
        <v>3941282</v>
      </c>
      <c r="V52" s="69"/>
      <c r="W52" s="68" t="s">
        <v>141</v>
      </c>
      <c r="X52" s="46"/>
      <c r="Y52" s="47"/>
      <c r="Z52" s="47"/>
      <c r="AA52" s="47"/>
      <c r="AB52" s="47"/>
      <c r="AC52" s="47"/>
    </row>
    <row r="53" spans="1:29" s="48" customFormat="1" ht="24.95" customHeight="1" x14ac:dyDescent="0.2">
      <c r="A53" s="83" t="s">
        <v>143</v>
      </c>
      <c r="B53" s="84" t="s">
        <v>144</v>
      </c>
      <c r="C53" s="85">
        <v>949</v>
      </c>
      <c r="D53" s="85">
        <v>513044</v>
      </c>
      <c r="E53" s="85">
        <v>241</v>
      </c>
      <c r="F53" s="85">
        <v>7475</v>
      </c>
      <c r="G53" s="85">
        <v>57732</v>
      </c>
      <c r="H53" s="85">
        <v>27213</v>
      </c>
      <c r="I53" s="85" t="s">
        <v>70</v>
      </c>
      <c r="J53" s="85">
        <v>5039</v>
      </c>
      <c r="K53" s="85">
        <v>4529</v>
      </c>
      <c r="L53" s="85">
        <v>84861</v>
      </c>
      <c r="M53" s="85">
        <v>42537</v>
      </c>
      <c r="N53" s="85">
        <v>69637</v>
      </c>
      <c r="O53" s="85">
        <v>236415</v>
      </c>
      <c r="P53" s="85">
        <v>1996726</v>
      </c>
      <c r="Q53" s="85">
        <v>49745</v>
      </c>
      <c r="R53" s="85">
        <v>503254</v>
      </c>
      <c r="S53" s="85">
        <v>434</v>
      </c>
      <c r="T53" s="85">
        <v>341706</v>
      </c>
      <c r="U53" s="85">
        <v>3941536</v>
      </c>
      <c r="V53" s="84"/>
      <c r="W53" s="83" t="s">
        <v>143</v>
      </c>
      <c r="X53" s="46"/>
      <c r="Y53" s="47"/>
      <c r="Z53" s="47"/>
      <c r="AA53" s="47"/>
      <c r="AB53" s="47"/>
      <c r="AC53" s="47"/>
    </row>
    <row r="54" spans="1:29" s="48" customFormat="1" ht="24.95" customHeight="1" x14ac:dyDescent="0.2">
      <c r="A54" s="74" t="s">
        <v>145</v>
      </c>
      <c r="B54" s="44" t="s">
        <v>146</v>
      </c>
      <c r="C54" s="45" t="s">
        <v>70</v>
      </c>
      <c r="D54" s="45">
        <v>5490</v>
      </c>
      <c r="E54" s="45" t="s">
        <v>70</v>
      </c>
      <c r="F54" s="45">
        <v>228</v>
      </c>
      <c r="G54" s="45">
        <v>31514</v>
      </c>
      <c r="H54" s="45">
        <v>23498</v>
      </c>
      <c r="I54" s="45" t="s">
        <v>70</v>
      </c>
      <c r="J54" s="45">
        <v>4894</v>
      </c>
      <c r="K54" s="45">
        <v>3546</v>
      </c>
      <c r="L54" s="45">
        <v>22949</v>
      </c>
      <c r="M54" s="45">
        <v>9438</v>
      </c>
      <c r="N54" s="45">
        <v>21954</v>
      </c>
      <c r="O54" s="45">
        <v>15441</v>
      </c>
      <c r="P54" s="45">
        <v>1094866</v>
      </c>
      <c r="Q54" s="45">
        <v>44174</v>
      </c>
      <c r="R54" s="45">
        <v>3261</v>
      </c>
      <c r="S54" s="45" t="s">
        <v>70</v>
      </c>
      <c r="T54" s="45">
        <v>184059</v>
      </c>
      <c r="U54" s="45">
        <v>1465312</v>
      </c>
      <c r="V54" s="44"/>
      <c r="W54" s="74" t="s">
        <v>145</v>
      </c>
      <c r="X54" s="46"/>
      <c r="Y54" s="47"/>
      <c r="Z54" s="47"/>
      <c r="AA54" s="47"/>
      <c r="AB54" s="47"/>
      <c r="AC54" s="47"/>
    </row>
    <row r="55" spans="1:29" s="94" customFormat="1" ht="24.95" customHeight="1" x14ac:dyDescent="0.2">
      <c r="A55" s="90" t="s">
        <v>147</v>
      </c>
      <c r="B55" s="78" t="s">
        <v>148</v>
      </c>
      <c r="C55" s="79">
        <v>949</v>
      </c>
      <c r="D55" s="79">
        <v>507554</v>
      </c>
      <c r="E55" s="79">
        <v>241</v>
      </c>
      <c r="F55" s="79">
        <v>7247</v>
      </c>
      <c r="G55" s="79">
        <v>26218</v>
      </c>
      <c r="H55" s="79">
        <v>3715</v>
      </c>
      <c r="I55" s="79" t="s">
        <v>70</v>
      </c>
      <c r="J55" s="79">
        <v>145</v>
      </c>
      <c r="K55" s="79">
        <v>982</v>
      </c>
      <c r="L55" s="79">
        <v>61913</v>
      </c>
      <c r="M55" s="79">
        <v>33098</v>
      </c>
      <c r="N55" s="79">
        <v>47683</v>
      </c>
      <c r="O55" s="79">
        <v>220974</v>
      </c>
      <c r="P55" s="79">
        <v>901860</v>
      </c>
      <c r="Q55" s="79">
        <v>5571</v>
      </c>
      <c r="R55" s="79">
        <v>499993</v>
      </c>
      <c r="S55" s="79">
        <v>434</v>
      </c>
      <c r="T55" s="79">
        <v>157647</v>
      </c>
      <c r="U55" s="79">
        <v>2476224</v>
      </c>
      <c r="V55" s="78"/>
      <c r="W55" s="90" t="s">
        <v>147</v>
      </c>
      <c r="X55" s="92"/>
      <c r="Y55" s="93"/>
      <c r="Z55" s="93"/>
      <c r="AA55" s="93"/>
      <c r="AB55" s="93"/>
      <c r="AC55" s="93"/>
    </row>
    <row r="56" spans="1:29" s="94" customFormat="1" ht="24.95" customHeight="1" x14ac:dyDescent="0.2">
      <c r="A56" s="68" t="s">
        <v>149</v>
      </c>
      <c r="B56" s="69" t="s">
        <v>150</v>
      </c>
      <c r="C56" s="70">
        <v>1397599</v>
      </c>
      <c r="D56" s="70">
        <v>13006817</v>
      </c>
      <c r="E56" s="70">
        <v>440836</v>
      </c>
      <c r="F56" s="70">
        <v>1616360</v>
      </c>
      <c r="G56" s="70">
        <v>1151798</v>
      </c>
      <c r="H56" s="70">
        <v>634493</v>
      </c>
      <c r="I56" s="70">
        <v>206070</v>
      </c>
      <c r="J56" s="70">
        <v>2781264</v>
      </c>
      <c r="K56" s="70">
        <v>274851</v>
      </c>
      <c r="L56" s="70">
        <v>608403</v>
      </c>
      <c r="M56" s="70">
        <v>273811</v>
      </c>
      <c r="N56" s="70">
        <v>242356</v>
      </c>
      <c r="O56" s="70">
        <v>517061</v>
      </c>
      <c r="P56" s="70">
        <v>14757168</v>
      </c>
      <c r="Q56" s="70">
        <v>208475</v>
      </c>
      <c r="R56" s="70">
        <v>6758061</v>
      </c>
      <c r="S56" s="70">
        <v>121409</v>
      </c>
      <c r="T56" s="70">
        <v>12041938</v>
      </c>
      <c r="U56" s="70">
        <v>57038769</v>
      </c>
      <c r="V56" s="69"/>
      <c r="W56" s="68" t="s">
        <v>149</v>
      </c>
      <c r="X56" s="92"/>
      <c r="Y56" s="93"/>
      <c r="Z56" s="93"/>
      <c r="AA56" s="93"/>
      <c r="AB56" s="93"/>
      <c r="AC56" s="93"/>
    </row>
    <row r="57" spans="1:29" s="94" customFormat="1" ht="24.95" customHeight="1" x14ac:dyDescent="0.2">
      <c r="A57" s="95" t="s">
        <v>151</v>
      </c>
      <c r="B57" s="96" t="s">
        <v>152</v>
      </c>
      <c r="C57" s="97" t="s">
        <v>70</v>
      </c>
      <c r="D57" s="97" t="s">
        <v>70</v>
      </c>
      <c r="E57" s="97" t="s">
        <v>70</v>
      </c>
      <c r="F57" s="97" t="s">
        <v>70</v>
      </c>
      <c r="G57" s="97" t="s">
        <v>70</v>
      </c>
      <c r="H57" s="97" t="s">
        <v>70</v>
      </c>
      <c r="I57" s="97" t="s">
        <v>70</v>
      </c>
      <c r="J57" s="97" t="s">
        <v>70</v>
      </c>
      <c r="K57" s="97" t="s">
        <v>70</v>
      </c>
      <c r="L57" s="97" t="s">
        <v>70</v>
      </c>
      <c r="M57" s="97" t="s">
        <v>70</v>
      </c>
      <c r="N57" s="97" t="s">
        <v>70</v>
      </c>
      <c r="O57" s="97" t="s">
        <v>70</v>
      </c>
      <c r="P57" s="97" t="s">
        <v>70</v>
      </c>
      <c r="Q57" s="97" t="s">
        <v>70</v>
      </c>
      <c r="R57" s="97" t="s">
        <v>70</v>
      </c>
      <c r="S57" s="97" t="s">
        <v>70</v>
      </c>
      <c r="T57" s="97" t="s">
        <v>70</v>
      </c>
      <c r="U57" s="97" t="s">
        <v>70</v>
      </c>
      <c r="V57" s="96"/>
      <c r="W57" s="95" t="s">
        <v>151</v>
      </c>
      <c r="X57" s="92"/>
      <c r="Y57" s="93"/>
      <c r="Z57" s="93"/>
      <c r="AA57" s="93"/>
      <c r="AB57" s="93"/>
      <c r="AC57" s="93"/>
    </row>
    <row r="58" spans="1:29" s="48" customFormat="1" ht="24.95" customHeight="1" x14ac:dyDescent="0.25">
      <c r="A58" s="35"/>
      <c r="B58" s="35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9"/>
      <c r="W58" s="100"/>
      <c r="X58" s="46"/>
      <c r="Y58" s="47"/>
      <c r="Z58" s="47"/>
      <c r="AA58" s="47"/>
      <c r="AB58" s="47"/>
      <c r="AC58" s="47"/>
    </row>
    <row r="59" spans="1:29" s="48" customFormat="1" ht="24.95" customHeight="1" x14ac:dyDescent="0.25">
      <c r="A59" s="35"/>
      <c r="B59" s="35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9"/>
      <c r="W59" s="100"/>
      <c r="X59" s="46"/>
      <c r="Y59" s="47"/>
      <c r="Z59" s="47"/>
      <c r="AA59" s="47"/>
      <c r="AB59" s="47"/>
      <c r="AC59" s="47"/>
    </row>
    <row r="60" spans="1:29" s="44" customFormat="1" ht="24.95" customHeight="1" x14ac:dyDescent="0.2">
      <c r="A60" s="44" t="s">
        <v>153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 t="s">
        <v>154</v>
      </c>
      <c r="V60" s="101"/>
      <c r="X60" s="102"/>
      <c r="Y60" s="102"/>
      <c r="Z60" s="102"/>
      <c r="AA60" s="102"/>
      <c r="AB60" s="102"/>
      <c r="AC60" s="102"/>
    </row>
    <row r="61" spans="1:29" s="44" customFormat="1" ht="24.95" customHeight="1" x14ac:dyDescent="0.2"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W61" s="103"/>
      <c r="X61" s="102"/>
      <c r="Y61" s="102"/>
      <c r="Z61" s="102"/>
      <c r="AA61" s="102"/>
      <c r="AB61" s="102"/>
      <c r="AC61" s="102"/>
    </row>
    <row r="62" spans="1:29" s="44" customFormat="1" ht="24.95" customHeight="1" x14ac:dyDescent="0.2">
      <c r="A62" s="44" t="s">
        <v>155</v>
      </c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103" t="s">
        <v>56</v>
      </c>
      <c r="X62" s="102"/>
      <c r="Y62" s="102"/>
      <c r="Z62" s="102"/>
      <c r="AA62" s="102"/>
      <c r="AB62" s="102"/>
      <c r="AC62" s="102"/>
    </row>
    <row r="63" spans="1:29" s="44" customFormat="1" ht="24.95" customHeight="1" x14ac:dyDescent="0.2">
      <c r="A63" s="102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U63" s="104" t="s">
        <v>57</v>
      </c>
      <c r="V63" s="101"/>
      <c r="X63" s="102"/>
      <c r="Y63" s="102"/>
      <c r="Z63" s="102"/>
      <c r="AA63" s="102"/>
      <c r="AB63" s="102"/>
      <c r="AC63" s="102"/>
    </row>
    <row r="64" spans="1:29" s="48" customFormat="1" ht="24.95" customHeight="1" x14ac:dyDescent="0.25">
      <c r="B64" s="35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105"/>
      <c r="V64" s="99"/>
      <c r="W64" s="106"/>
      <c r="X64" s="46"/>
      <c r="Y64" s="47"/>
      <c r="Z64" s="47"/>
      <c r="AA64" s="47"/>
      <c r="AB64" s="47"/>
      <c r="AC64" s="47"/>
    </row>
    <row r="65" spans="1:29" s="48" customFormat="1" ht="24.95" customHeight="1" x14ac:dyDescent="0.25">
      <c r="B65" s="35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9"/>
      <c r="W65" s="106"/>
      <c r="X65" s="46"/>
      <c r="Y65" s="47"/>
      <c r="Z65" s="47"/>
      <c r="AA65" s="47"/>
      <c r="AB65" s="47"/>
      <c r="AC65" s="47"/>
    </row>
    <row r="66" spans="1:29" s="48" customFormat="1" ht="24.95" customHeight="1" x14ac:dyDescent="0.25">
      <c r="A66" s="35"/>
      <c r="B66" s="35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9"/>
      <c r="W66" s="100"/>
      <c r="X66" s="46"/>
      <c r="Y66" s="47"/>
      <c r="Z66" s="47"/>
      <c r="AA66" s="47"/>
      <c r="AB66" s="47"/>
      <c r="AC66" s="47"/>
    </row>
    <row r="67" spans="1:29" s="48" customFormat="1" ht="24.95" customHeight="1" x14ac:dyDescent="0.25">
      <c r="B67" s="35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107"/>
      <c r="V67" s="99"/>
      <c r="W67" s="100"/>
      <c r="X67" s="46"/>
      <c r="Y67" s="47"/>
      <c r="Z67" s="47"/>
      <c r="AA67" s="47"/>
      <c r="AB67" s="47"/>
      <c r="AC67" s="47"/>
    </row>
    <row r="68" spans="1:29" s="48" customFormat="1" ht="15.75" customHeight="1" x14ac:dyDescent="0.2">
      <c r="A68" s="43"/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4"/>
      <c r="W68" s="43"/>
      <c r="X68" s="46"/>
      <c r="Y68" s="47"/>
      <c r="Z68" s="47"/>
      <c r="AA68" s="47"/>
      <c r="AB68" s="47"/>
      <c r="AC68" s="47"/>
    </row>
    <row r="69" spans="1:29" s="94" customFormat="1" ht="15.75" customHeight="1" x14ac:dyDescent="0.2">
      <c r="A69" s="3"/>
      <c r="B69" s="38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8"/>
      <c r="W69" s="3"/>
      <c r="X69" s="92"/>
      <c r="Y69" s="93"/>
      <c r="Z69" s="93"/>
      <c r="AA69" s="93"/>
      <c r="AB69" s="93"/>
      <c r="AC69" s="93"/>
    </row>
    <row r="70" spans="1:29" s="48" customFormat="1" ht="15.75" customHeight="1" x14ac:dyDescent="0.2">
      <c r="A70" s="43"/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4"/>
      <c r="W70" s="43"/>
      <c r="X70" s="46"/>
      <c r="Y70" s="47"/>
      <c r="Z70" s="47"/>
      <c r="AA70" s="47"/>
      <c r="AB70" s="47"/>
      <c r="AC70" s="47"/>
    </row>
    <row r="71" spans="1:29" s="48" customFormat="1" ht="32.25" customHeight="1" x14ac:dyDescent="0.2">
      <c r="A71" s="43"/>
      <c r="B71" s="89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4"/>
      <c r="W71" s="43"/>
      <c r="X71" s="46"/>
      <c r="Y71" s="47"/>
      <c r="Z71" s="47"/>
      <c r="AA71" s="47"/>
      <c r="AB71" s="47"/>
      <c r="AC71" s="47"/>
    </row>
    <row r="72" spans="1:29" s="48" customFormat="1" ht="32.25" customHeight="1" x14ac:dyDescent="0.2">
      <c r="A72" s="43"/>
      <c r="B72" s="89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4"/>
      <c r="W72" s="43"/>
      <c r="X72" s="46"/>
      <c r="Y72" s="47"/>
      <c r="Z72" s="47"/>
      <c r="AA72" s="47"/>
      <c r="AB72" s="47"/>
      <c r="AC72" s="47"/>
    </row>
    <row r="73" spans="1:29" s="48" customFormat="1" ht="32.25" customHeight="1" x14ac:dyDescent="0.2">
      <c r="A73" s="43"/>
      <c r="B73" s="89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4"/>
      <c r="W73" s="43"/>
      <c r="X73" s="46"/>
      <c r="Y73" s="47"/>
      <c r="Z73" s="47"/>
      <c r="AA73" s="47"/>
      <c r="AB73" s="47"/>
      <c r="AC73" s="47"/>
    </row>
    <row r="74" spans="1:29" s="48" customFormat="1" ht="15.75" customHeight="1" x14ac:dyDescent="0.2">
      <c r="A74" s="3"/>
      <c r="B74" s="38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8"/>
      <c r="W74" s="3"/>
      <c r="X74" s="46"/>
      <c r="Y74" s="47"/>
      <c r="Z74" s="47"/>
      <c r="AA74" s="47"/>
      <c r="AB74" s="47"/>
      <c r="AC74" s="47"/>
    </row>
    <row r="75" spans="1:29" s="42" customFormat="1" ht="15.75" customHeight="1" x14ac:dyDescent="0.25">
      <c r="A75" s="3"/>
      <c r="B75" s="38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8"/>
      <c r="W75" s="3"/>
      <c r="X75" s="40"/>
      <c r="Y75" s="41"/>
      <c r="Z75" s="41"/>
      <c r="AA75" s="41"/>
      <c r="AB75" s="41"/>
      <c r="AC75" s="41"/>
    </row>
    <row r="76" spans="1:29" s="48" customFormat="1" ht="15.75" customHeight="1" x14ac:dyDescent="0.2">
      <c r="A76" s="43"/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4"/>
      <c r="W76" s="43"/>
      <c r="X76" s="46"/>
      <c r="Y76" s="47"/>
      <c r="Z76" s="47"/>
      <c r="AA76" s="47"/>
      <c r="AB76" s="47"/>
      <c r="AC76" s="47"/>
    </row>
    <row r="77" spans="1:29" s="48" customFormat="1" ht="15.75" customHeight="1" x14ac:dyDescent="0.2">
      <c r="A77" s="43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4"/>
      <c r="W77" s="43"/>
      <c r="X77" s="46"/>
      <c r="Y77" s="47"/>
      <c r="Z77" s="47"/>
      <c r="AA77" s="47"/>
      <c r="AB77" s="47"/>
      <c r="AC77" s="47"/>
    </row>
    <row r="78" spans="1:29" s="48" customFormat="1" ht="15.75" customHeight="1" x14ac:dyDescent="0.2">
      <c r="A78" s="43"/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4"/>
      <c r="W78" s="43"/>
      <c r="X78" s="46"/>
      <c r="Y78" s="47"/>
      <c r="Z78" s="47"/>
      <c r="AA78" s="47"/>
      <c r="AB78" s="47"/>
      <c r="AC78" s="47"/>
    </row>
    <row r="79" spans="1:29" s="48" customFormat="1" ht="15.75" customHeight="1" x14ac:dyDescent="0.2">
      <c r="A79" s="43"/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4"/>
      <c r="W79" s="43"/>
      <c r="X79" s="46"/>
      <c r="Y79" s="47"/>
      <c r="Z79" s="47"/>
      <c r="AA79" s="47"/>
      <c r="AB79" s="47"/>
      <c r="AC79" s="47"/>
    </row>
  </sheetData>
  <pageMargins left="0.7" right="0.7" top="0.75" bottom="0.75" header="0.3" footer="0.3"/>
  <pageSetup paperSize="9" scale="31" orientation="landscape" r:id="rId1"/>
  <headerFooter alignWithMargins="0">
    <oddHeader>&amp;R&amp;"Calibri"&amp;10&amp;K000000 BDF-PUBLIC&amp;1#_x000D_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A7C52-3BE0-4E4A-8741-2E25A56E69C9}">
  <sheetPr codeName="Feuil1">
    <pageSetUpPr fitToPage="1"/>
  </sheetPr>
  <dimension ref="A1:AC79"/>
  <sheetViews>
    <sheetView showGridLines="0" zoomScale="55" zoomScaleNormal="55" workbookViewId="0">
      <pane xSplit="2" ySplit="12" topLeftCell="C41" activePane="bottomRight" state="frozen"/>
      <selection activeCell="C13" sqref="C13:U57"/>
      <selection pane="topRight" activeCell="C13" sqref="C13:U57"/>
      <selection pane="bottomLeft" activeCell="C13" sqref="C13:U57"/>
      <selection pane="bottomRight" activeCell="A10" sqref="A10:W57"/>
    </sheetView>
  </sheetViews>
  <sheetFormatPr baseColWidth="10" defaultColWidth="17" defaultRowHeight="12.75" x14ac:dyDescent="0.2"/>
  <cols>
    <col min="1" max="1" width="12.28515625" style="24" customWidth="1"/>
    <col min="2" max="2" width="62" style="24" customWidth="1"/>
    <col min="3" max="11" width="17" style="107"/>
    <col min="12" max="12" width="19.28515625" style="107" customWidth="1"/>
    <col min="13" max="15" width="17" style="107"/>
    <col min="16" max="16" width="18.85546875" style="107" customWidth="1"/>
    <col min="17" max="19" width="17" style="107"/>
    <col min="20" max="20" width="19.140625" style="107" customWidth="1"/>
    <col min="21" max="21" width="18.85546875" style="107" customWidth="1"/>
    <col min="22" max="22" width="2.7109375" style="24" customWidth="1"/>
    <col min="23" max="23" width="12.7109375" style="108" customWidth="1"/>
    <col min="24" max="16384" width="17" style="24"/>
  </cols>
  <sheetData>
    <row r="1" spans="1:29" ht="24" x14ac:dyDescent="0.35">
      <c r="A1" s="22" t="s">
        <v>58</v>
      </c>
      <c r="B1" s="1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1"/>
      <c r="W1" s="2"/>
    </row>
    <row r="2" spans="1:29" ht="24" x14ac:dyDescent="0.35">
      <c r="A2" s="25" t="s">
        <v>156</v>
      </c>
      <c r="B2" s="1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1"/>
      <c r="W2" s="2"/>
    </row>
    <row r="3" spans="1:29" ht="23.25" x14ac:dyDescent="0.3">
      <c r="A3" s="26" t="str">
        <f>Encours_Actif!A3</f>
        <v>Année 2024</v>
      </c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7"/>
      <c r="W3" s="26"/>
    </row>
    <row r="4" spans="1:29" ht="23.25" x14ac:dyDescent="0.3">
      <c r="A4" s="26"/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9"/>
      <c r="V4" s="27"/>
      <c r="W4" s="26"/>
    </row>
    <row r="5" spans="1:29" s="33" customFormat="1" ht="21" customHeight="1" x14ac:dyDescent="0.2">
      <c r="A5" s="30"/>
      <c r="B5" s="31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2"/>
    </row>
    <row r="6" spans="1:29" ht="21" customHeight="1" x14ac:dyDescent="0.25">
      <c r="A6" s="34"/>
      <c r="B6" s="35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36"/>
      <c r="X6" s="37"/>
    </row>
    <row r="7" spans="1:29" s="42" customFormat="1" ht="19.5" customHeight="1" x14ac:dyDescent="0.25">
      <c r="A7" s="3"/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8"/>
      <c r="W7" s="3"/>
      <c r="X7" s="40"/>
      <c r="Y7" s="41"/>
      <c r="Z7" s="41"/>
      <c r="AA7" s="41"/>
      <c r="AB7" s="41"/>
      <c r="AC7" s="41"/>
    </row>
    <row r="8" spans="1:29" s="48" customFormat="1" ht="15.75" customHeight="1" x14ac:dyDescent="0.2">
      <c r="A8" s="43"/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4"/>
      <c r="W8" s="43"/>
      <c r="X8" s="46"/>
      <c r="Y8" s="47"/>
      <c r="Z8" s="47"/>
      <c r="AA8" s="47"/>
      <c r="AB8" s="47"/>
      <c r="AC8" s="47"/>
    </row>
    <row r="9" spans="1:29" s="51" customFormat="1" ht="19.5" customHeight="1" x14ac:dyDescent="0.2">
      <c r="A9" s="43"/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4"/>
      <c r="W9" s="43"/>
      <c r="X9" s="49"/>
      <c r="Y9" s="50"/>
      <c r="Z9" s="50"/>
      <c r="AA9" s="50"/>
      <c r="AB9" s="50"/>
      <c r="AC9" s="50"/>
    </row>
    <row r="10" spans="1:29" s="42" customFormat="1" ht="15.75" customHeight="1" x14ac:dyDescent="0.3">
      <c r="A10" s="26"/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9" t="s">
        <v>59</v>
      </c>
      <c r="V10" s="27"/>
      <c r="W10" s="26"/>
      <c r="X10" s="40"/>
      <c r="Y10" s="52"/>
      <c r="Z10" s="52"/>
      <c r="AA10" s="41"/>
      <c r="AB10" s="41"/>
      <c r="AC10" s="41"/>
    </row>
    <row r="11" spans="1:29" s="33" customFormat="1" ht="21" customHeight="1" x14ac:dyDescent="0.2">
      <c r="A11" s="53"/>
      <c r="B11" s="54" t="s">
        <v>60</v>
      </c>
      <c r="C11" s="55" t="s">
        <v>21</v>
      </c>
      <c r="D11" s="55" t="s">
        <v>23</v>
      </c>
      <c r="E11" s="55" t="s">
        <v>25</v>
      </c>
      <c r="F11" s="55" t="s">
        <v>27</v>
      </c>
      <c r="G11" s="55" t="s">
        <v>29</v>
      </c>
      <c r="H11" s="55" t="s">
        <v>31</v>
      </c>
      <c r="I11" s="55" t="s">
        <v>33</v>
      </c>
      <c r="J11" s="55" t="s">
        <v>35</v>
      </c>
      <c r="K11" s="55" t="s">
        <v>37</v>
      </c>
      <c r="L11" s="55" t="s">
        <v>39</v>
      </c>
      <c r="M11" s="55" t="s">
        <v>41</v>
      </c>
      <c r="N11" s="55" t="s">
        <v>43</v>
      </c>
      <c r="O11" s="55" t="s">
        <v>45</v>
      </c>
      <c r="P11" s="55" t="s">
        <v>47</v>
      </c>
      <c r="Q11" s="55" t="s">
        <v>49</v>
      </c>
      <c r="R11" s="55" t="s">
        <v>51</v>
      </c>
      <c r="S11" s="55" t="s">
        <v>53</v>
      </c>
      <c r="T11" s="55"/>
      <c r="U11" s="55" t="s">
        <v>61</v>
      </c>
      <c r="V11" s="56"/>
      <c r="W11" s="57"/>
      <c r="X11" s="32"/>
    </row>
    <row r="12" spans="1:29" s="48" customFormat="1" ht="57.75" customHeight="1" x14ac:dyDescent="0.2">
      <c r="A12" s="58" t="s">
        <v>62</v>
      </c>
      <c r="B12" s="59"/>
      <c r="C12" s="60" t="s">
        <v>63</v>
      </c>
      <c r="D12" s="60" t="s">
        <v>24</v>
      </c>
      <c r="E12" s="60" t="s">
        <v>64</v>
      </c>
      <c r="F12" s="60" t="s">
        <v>28</v>
      </c>
      <c r="G12" s="60" t="s">
        <v>65</v>
      </c>
      <c r="H12" s="60" t="s">
        <v>32</v>
      </c>
      <c r="I12" s="60" t="s">
        <v>34</v>
      </c>
      <c r="J12" s="60" t="s">
        <v>66</v>
      </c>
      <c r="K12" s="60" t="s">
        <v>38</v>
      </c>
      <c r="L12" s="60" t="s">
        <v>67</v>
      </c>
      <c r="M12" s="60" t="s">
        <v>42</v>
      </c>
      <c r="N12" s="60" t="s">
        <v>44</v>
      </c>
      <c r="O12" s="60" t="s">
        <v>46</v>
      </c>
      <c r="P12" s="60" t="s">
        <v>48</v>
      </c>
      <c r="Q12" s="60" t="s">
        <v>50</v>
      </c>
      <c r="R12" s="60" t="s">
        <v>52</v>
      </c>
      <c r="S12" s="60" t="s">
        <v>54</v>
      </c>
      <c r="T12" s="61" t="s">
        <v>55</v>
      </c>
      <c r="U12" s="62"/>
      <c r="V12" s="62"/>
      <c r="W12" s="63"/>
      <c r="X12" s="64"/>
    </row>
    <row r="13" spans="1:29" s="48" customFormat="1" ht="24.95" customHeight="1" x14ac:dyDescent="0.2">
      <c r="A13" s="65" t="s">
        <v>68</v>
      </c>
      <c r="B13" s="66" t="s">
        <v>69</v>
      </c>
      <c r="C13" s="67">
        <v>36945</v>
      </c>
      <c r="D13" s="67" t="s">
        <v>70</v>
      </c>
      <c r="E13" s="67" t="s">
        <v>70</v>
      </c>
      <c r="F13" s="67" t="s">
        <v>70</v>
      </c>
      <c r="G13" s="67" t="s">
        <v>70</v>
      </c>
      <c r="H13" s="67" t="s">
        <v>70</v>
      </c>
      <c r="I13" s="67" t="s">
        <v>70</v>
      </c>
      <c r="J13" s="67" t="s">
        <v>70</v>
      </c>
      <c r="K13" s="67" t="s">
        <v>70</v>
      </c>
      <c r="L13" s="67" t="s">
        <v>70</v>
      </c>
      <c r="M13" s="67" t="s">
        <v>70</v>
      </c>
      <c r="N13" s="67" t="s">
        <v>70</v>
      </c>
      <c r="O13" s="67" t="s">
        <v>70</v>
      </c>
      <c r="P13" s="67" t="s">
        <v>70</v>
      </c>
      <c r="Q13" s="67" t="s">
        <v>70</v>
      </c>
      <c r="R13" s="67" t="s">
        <v>70</v>
      </c>
      <c r="S13" s="67" t="s">
        <v>70</v>
      </c>
      <c r="T13" s="67">
        <v>237544</v>
      </c>
      <c r="U13" s="67">
        <v>274489</v>
      </c>
      <c r="V13" s="66"/>
      <c r="W13" s="65" t="s">
        <v>68</v>
      </c>
      <c r="X13" s="46"/>
      <c r="Y13" s="47"/>
      <c r="Z13" s="47"/>
      <c r="AA13" s="47"/>
      <c r="AB13" s="47"/>
      <c r="AC13" s="47"/>
    </row>
    <row r="14" spans="1:29" s="48" customFormat="1" ht="24.95" customHeight="1" x14ac:dyDescent="0.2">
      <c r="A14" s="68" t="s">
        <v>71</v>
      </c>
      <c r="B14" s="69" t="s">
        <v>72</v>
      </c>
      <c r="C14" s="70">
        <v>1259918</v>
      </c>
      <c r="D14" s="70">
        <v>8350736</v>
      </c>
      <c r="E14" s="70">
        <v>1</v>
      </c>
      <c r="F14" s="70" t="s">
        <v>70</v>
      </c>
      <c r="G14" s="70" t="s">
        <v>70</v>
      </c>
      <c r="H14" s="70">
        <v>0</v>
      </c>
      <c r="I14" s="70" t="s">
        <v>70</v>
      </c>
      <c r="J14" s="70">
        <v>0</v>
      </c>
      <c r="K14" s="70" t="s">
        <v>70</v>
      </c>
      <c r="L14" s="70">
        <v>178409</v>
      </c>
      <c r="M14" s="70">
        <v>0</v>
      </c>
      <c r="N14" s="70" t="s">
        <v>70</v>
      </c>
      <c r="O14" s="70" t="s">
        <v>70</v>
      </c>
      <c r="P14" s="70">
        <v>0</v>
      </c>
      <c r="Q14" s="70">
        <v>0</v>
      </c>
      <c r="R14" s="70">
        <v>0</v>
      </c>
      <c r="S14" s="70">
        <v>0</v>
      </c>
      <c r="T14" s="70">
        <v>1661619</v>
      </c>
      <c r="U14" s="70">
        <v>11450683</v>
      </c>
      <c r="V14" s="69"/>
      <c r="W14" s="68" t="s">
        <v>71</v>
      </c>
      <c r="X14" s="46"/>
      <c r="Y14" s="47"/>
      <c r="Z14" s="47"/>
      <c r="AA14" s="47"/>
      <c r="AB14" s="47"/>
      <c r="AC14" s="47"/>
    </row>
    <row r="15" spans="1:29" s="48" customFormat="1" ht="24.95" customHeight="1" x14ac:dyDescent="0.2">
      <c r="A15" s="71" t="s">
        <v>73</v>
      </c>
      <c r="B15" s="72" t="s">
        <v>74</v>
      </c>
      <c r="C15" s="73">
        <v>296665</v>
      </c>
      <c r="D15" s="73" t="s">
        <v>70</v>
      </c>
      <c r="E15" s="73" t="s">
        <v>70</v>
      </c>
      <c r="F15" s="73" t="s">
        <v>70</v>
      </c>
      <c r="G15" s="73" t="s">
        <v>70</v>
      </c>
      <c r="H15" s="73" t="s">
        <v>70</v>
      </c>
      <c r="I15" s="73" t="s">
        <v>70</v>
      </c>
      <c r="J15" s="73" t="s">
        <v>70</v>
      </c>
      <c r="K15" s="73" t="s">
        <v>70</v>
      </c>
      <c r="L15" s="73" t="s">
        <v>70</v>
      </c>
      <c r="M15" s="73" t="s">
        <v>70</v>
      </c>
      <c r="N15" s="73" t="s">
        <v>70</v>
      </c>
      <c r="O15" s="73" t="s">
        <v>70</v>
      </c>
      <c r="P15" s="73" t="s">
        <v>70</v>
      </c>
      <c r="Q15" s="73" t="s">
        <v>70</v>
      </c>
      <c r="R15" s="73" t="s">
        <v>70</v>
      </c>
      <c r="S15" s="73" t="s">
        <v>70</v>
      </c>
      <c r="T15" s="73">
        <v>4</v>
      </c>
      <c r="U15" s="73">
        <v>296669</v>
      </c>
      <c r="V15" s="72"/>
      <c r="W15" s="71" t="s">
        <v>73</v>
      </c>
      <c r="X15" s="46"/>
      <c r="Y15" s="47"/>
      <c r="Z15" s="47"/>
      <c r="AA15" s="47"/>
      <c r="AB15" s="47"/>
      <c r="AC15" s="47"/>
    </row>
    <row r="16" spans="1:29" s="48" customFormat="1" ht="24.95" customHeight="1" x14ac:dyDescent="0.2">
      <c r="A16" s="74" t="s">
        <v>75</v>
      </c>
      <c r="B16" s="44" t="s">
        <v>76</v>
      </c>
      <c r="C16" s="45">
        <v>100589</v>
      </c>
      <c r="D16" s="45">
        <v>1576761</v>
      </c>
      <c r="E16" s="45" t="s">
        <v>70</v>
      </c>
      <c r="F16" s="45" t="s">
        <v>70</v>
      </c>
      <c r="G16" s="45" t="s">
        <v>70</v>
      </c>
      <c r="H16" s="45">
        <v>0</v>
      </c>
      <c r="I16" s="45" t="s">
        <v>70</v>
      </c>
      <c r="J16" s="45">
        <v>0</v>
      </c>
      <c r="K16" s="45" t="s">
        <v>70</v>
      </c>
      <c r="L16" s="45">
        <v>169123</v>
      </c>
      <c r="M16" s="45" t="s">
        <v>70</v>
      </c>
      <c r="N16" s="45" t="s">
        <v>70</v>
      </c>
      <c r="O16" s="45" t="s">
        <v>70</v>
      </c>
      <c r="P16" s="45">
        <v>0</v>
      </c>
      <c r="Q16" s="45">
        <v>0</v>
      </c>
      <c r="R16" s="45">
        <v>0</v>
      </c>
      <c r="S16" s="45">
        <v>0</v>
      </c>
      <c r="T16" s="45">
        <v>184301</v>
      </c>
      <c r="U16" s="45">
        <v>2030774</v>
      </c>
      <c r="V16" s="44"/>
      <c r="W16" s="74" t="s">
        <v>75</v>
      </c>
      <c r="X16" s="46"/>
      <c r="Y16" s="47"/>
      <c r="Z16" s="47"/>
      <c r="AA16" s="47"/>
      <c r="AB16" s="47"/>
      <c r="AC16" s="47"/>
    </row>
    <row r="17" spans="1:29" s="48" customFormat="1" ht="24.95" customHeight="1" x14ac:dyDescent="0.2">
      <c r="A17" s="71" t="s">
        <v>77</v>
      </c>
      <c r="B17" s="72" t="s">
        <v>78</v>
      </c>
      <c r="C17" s="73">
        <v>1536</v>
      </c>
      <c r="D17" s="73">
        <v>40704</v>
      </c>
      <c r="E17" s="73">
        <v>0</v>
      </c>
      <c r="F17" s="73" t="s">
        <v>70</v>
      </c>
      <c r="G17" s="73" t="s">
        <v>70</v>
      </c>
      <c r="H17" s="73" t="s">
        <v>70</v>
      </c>
      <c r="I17" s="73" t="s">
        <v>70</v>
      </c>
      <c r="J17" s="73" t="s">
        <v>70</v>
      </c>
      <c r="K17" s="73" t="s">
        <v>70</v>
      </c>
      <c r="L17" s="73">
        <v>322</v>
      </c>
      <c r="M17" s="73" t="s">
        <v>70</v>
      </c>
      <c r="N17" s="73" t="s">
        <v>70</v>
      </c>
      <c r="O17" s="73" t="s">
        <v>70</v>
      </c>
      <c r="P17" s="73" t="s">
        <v>70</v>
      </c>
      <c r="Q17" s="73" t="s">
        <v>70</v>
      </c>
      <c r="R17" s="73">
        <v>0</v>
      </c>
      <c r="S17" s="73" t="s">
        <v>70</v>
      </c>
      <c r="T17" s="73">
        <v>8059</v>
      </c>
      <c r="U17" s="73">
        <v>50620</v>
      </c>
      <c r="V17" s="72"/>
      <c r="W17" s="71" t="s">
        <v>77</v>
      </c>
      <c r="X17" s="46"/>
      <c r="Y17" s="47"/>
      <c r="Z17" s="47"/>
      <c r="AA17" s="47"/>
      <c r="AB17" s="47"/>
      <c r="AC17" s="47"/>
    </row>
    <row r="18" spans="1:29" s="48" customFormat="1" ht="24.95" customHeight="1" x14ac:dyDescent="0.2">
      <c r="A18" s="74" t="s">
        <v>79</v>
      </c>
      <c r="B18" s="44" t="s">
        <v>80</v>
      </c>
      <c r="C18" s="45">
        <v>861129</v>
      </c>
      <c r="D18" s="45">
        <v>6733271</v>
      </c>
      <c r="E18" s="45">
        <v>1</v>
      </c>
      <c r="F18" s="45" t="s">
        <v>70</v>
      </c>
      <c r="G18" s="45" t="s">
        <v>70</v>
      </c>
      <c r="H18" s="45">
        <v>0</v>
      </c>
      <c r="I18" s="45" t="s">
        <v>70</v>
      </c>
      <c r="J18" s="45">
        <v>0</v>
      </c>
      <c r="K18" s="45" t="s">
        <v>70</v>
      </c>
      <c r="L18" s="45">
        <v>8964</v>
      </c>
      <c r="M18" s="45">
        <v>0</v>
      </c>
      <c r="N18" s="45" t="s">
        <v>70</v>
      </c>
      <c r="O18" s="45" t="s">
        <v>70</v>
      </c>
      <c r="P18" s="45">
        <v>0</v>
      </c>
      <c r="Q18" s="45" t="s">
        <v>70</v>
      </c>
      <c r="R18" s="45" t="s">
        <v>70</v>
      </c>
      <c r="S18" s="45" t="s">
        <v>70</v>
      </c>
      <c r="T18" s="45">
        <v>1469255</v>
      </c>
      <c r="U18" s="45">
        <v>9072620</v>
      </c>
      <c r="V18" s="44"/>
      <c r="W18" s="74" t="s">
        <v>79</v>
      </c>
      <c r="X18" s="46"/>
      <c r="Y18" s="47"/>
      <c r="Z18" s="47"/>
      <c r="AA18" s="47"/>
      <c r="AB18" s="47"/>
      <c r="AC18" s="47"/>
    </row>
    <row r="19" spans="1:29" s="48" customFormat="1" ht="24.95" customHeight="1" x14ac:dyDescent="0.2">
      <c r="A19" s="75" t="s">
        <v>81</v>
      </c>
      <c r="B19" s="72" t="s">
        <v>82</v>
      </c>
      <c r="C19" s="73" t="s">
        <v>70</v>
      </c>
      <c r="D19" s="73">
        <v>960310</v>
      </c>
      <c r="E19" s="73" t="s">
        <v>70</v>
      </c>
      <c r="F19" s="73" t="s">
        <v>70</v>
      </c>
      <c r="G19" s="73" t="s">
        <v>70</v>
      </c>
      <c r="H19" s="73" t="s">
        <v>70</v>
      </c>
      <c r="I19" s="73" t="s">
        <v>70</v>
      </c>
      <c r="J19" s="73" t="s">
        <v>70</v>
      </c>
      <c r="K19" s="73" t="s">
        <v>70</v>
      </c>
      <c r="L19" s="73">
        <v>0</v>
      </c>
      <c r="M19" s="73" t="s">
        <v>70</v>
      </c>
      <c r="N19" s="73" t="s">
        <v>70</v>
      </c>
      <c r="O19" s="73" t="s">
        <v>70</v>
      </c>
      <c r="P19" s="73" t="s">
        <v>70</v>
      </c>
      <c r="Q19" s="73" t="s">
        <v>70</v>
      </c>
      <c r="R19" s="73" t="s">
        <v>70</v>
      </c>
      <c r="S19" s="73" t="s">
        <v>70</v>
      </c>
      <c r="T19" s="73">
        <v>0</v>
      </c>
      <c r="U19" s="73">
        <v>960310</v>
      </c>
      <c r="V19" s="72"/>
      <c r="W19" s="75" t="s">
        <v>81</v>
      </c>
      <c r="X19" s="46"/>
      <c r="Y19" s="47"/>
      <c r="Z19" s="47"/>
      <c r="AA19" s="47"/>
      <c r="AB19" s="47"/>
      <c r="AC19" s="47"/>
    </row>
    <row r="20" spans="1:29" s="48" customFormat="1" ht="24.95" customHeight="1" x14ac:dyDescent="0.2">
      <c r="A20" s="76" t="s">
        <v>83</v>
      </c>
      <c r="B20" s="44" t="s">
        <v>84</v>
      </c>
      <c r="C20" s="45" t="s">
        <v>70</v>
      </c>
      <c r="D20" s="45">
        <v>759558</v>
      </c>
      <c r="E20" s="45">
        <v>0</v>
      </c>
      <c r="F20" s="45" t="s">
        <v>70</v>
      </c>
      <c r="G20" s="45" t="s">
        <v>70</v>
      </c>
      <c r="H20" s="45" t="s">
        <v>70</v>
      </c>
      <c r="I20" s="45" t="s">
        <v>70</v>
      </c>
      <c r="J20" s="45" t="s">
        <v>70</v>
      </c>
      <c r="K20" s="45" t="s">
        <v>70</v>
      </c>
      <c r="L20" s="45">
        <v>3596</v>
      </c>
      <c r="M20" s="45">
        <v>0</v>
      </c>
      <c r="N20" s="45" t="s">
        <v>70</v>
      </c>
      <c r="O20" s="45" t="s">
        <v>70</v>
      </c>
      <c r="P20" s="45" t="s">
        <v>70</v>
      </c>
      <c r="Q20" s="45" t="s">
        <v>70</v>
      </c>
      <c r="R20" s="45" t="s">
        <v>70</v>
      </c>
      <c r="S20" s="45" t="s">
        <v>70</v>
      </c>
      <c r="T20" s="45">
        <v>70579</v>
      </c>
      <c r="U20" s="45">
        <v>833733</v>
      </c>
      <c r="V20" s="44"/>
      <c r="W20" s="76" t="s">
        <v>83</v>
      </c>
      <c r="X20" s="46"/>
      <c r="Y20" s="47"/>
      <c r="Z20" s="47"/>
      <c r="AA20" s="47"/>
      <c r="AB20" s="47"/>
      <c r="AC20" s="47"/>
    </row>
    <row r="21" spans="1:29" s="48" customFormat="1" ht="24.95" customHeight="1" x14ac:dyDescent="0.2">
      <c r="A21" s="75" t="s">
        <v>85</v>
      </c>
      <c r="B21" s="72" t="s">
        <v>86</v>
      </c>
      <c r="C21" s="73" t="s">
        <v>70</v>
      </c>
      <c r="D21" s="73">
        <v>236118</v>
      </c>
      <c r="E21" s="73" t="s">
        <v>70</v>
      </c>
      <c r="F21" s="73" t="s">
        <v>70</v>
      </c>
      <c r="G21" s="73" t="s">
        <v>70</v>
      </c>
      <c r="H21" s="73" t="s">
        <v>70</v>
      </c>
      <c r="I21" s="73" t="s">
        <v>70</v>
      </c>
      <c r="J21" s="73" t="s">
        <v>70</v>
      </c>
      <c r="K21" s="73" t="s">
        <v>70</v>
      </c>
      <c r="L21" s="73" t="s">
        <v>70</v>
      </c>
      <c r="M21" s="73" t="s">
        <v>70</v>
      </c>
      <c r="N21" s="73" t="s">
        <v>70</v>
      </c>
      <c r="O21" s="73" t="s">
        <v>70</v>
      </c>
      <c r="P21" s="73" t="s">
        <v>70</v>
      </c>
      <c r="Q21" s="73" t="s">
        <v>70</v>
      </c>
      <c r="R21" s="73" t="s">
        <v>70</v>
      </c>
      <c r="S21" s="73" t="s">
        <v>70</v>
      </c>
      <c r="T21" s="73">
        <v>0</v>
      </c>
      <c r="U21" s="73">
        <v>236118</v>
      </c>
      <c r="V21" s="72"/>
      <c r="W21" s="75" t="s">
        <v>85</v>
      </c>
      <c r="X21" s="46"/>
      <c r="Y21" s="47"/>
      <c r="Z21" s="47"/>
      <c r="AA21" s="47"/>
      <c r="AB21" s="47"/>
      <c r="AC21" s="47"/>
    </row>
    <row r="22" spans="1:29" s="48" customFormat="1" ht="24.95" customHeight="1" x14ac:dyDescent="0.2">
      <c r="A22" s="76" t="s">
        <v>87</v>
      </c>
      <c r="B22" s="44" t="s">
        <v>88</v>
      </c>
      <c r="C22" s="45">
        <v>1429</v>
      </c>
      <c r="D22" s="45">
        <v>1679981</v>
      </c>
      <c r="E22" s="45">
        <v>0</v>
      </c>
      <c r="F22" s="45" t="s">
        <v>70</v>
      </c>
      <c r="G22" s="45" t="s">
        <v>70</v>
      </c>
      <c r="H22" s="45" t="s">
        <v>70</v>
      </c>
      <c r="I22" s="45" t="s">
        <v>70</v>
      </c>
      <c r="J22" s="45" t="s">
        <v>70</v>
      </c>
      <c r="K22" s="45" t="s">
        <v>70</v>
      </c>
      <c r="L22" s="45" t="s">
        <v>70</v>
      </c>
      <c r="M22" s="45" t="s">
        <v>70</v>
      </c>
      <c r="N22" s="45" t="s">
        <v>70</v>
      </c>
      <c r="O22" s="45" t="s">
        <v>70</v>
      </c>
      <c r="P22" s="45" t="s">
        <v>70</v>
      </c>
      <c r="Q22" s="45" t="s">
        <v>70</v>
      </c>
      <c r="R22" s="45" t="s">
        <v>70</v>
      </c>
      <c r="S22" s="45" t="s">
        <v>70</v>
      </c>
      <c r="T22" s="45">
        <v>606314</v>
      </c>
      <c r="U22" s="45">
        <v>2287724</v>
      </c>
      <c r="V22" s="44"/>
      <c r="W22" s="76" t="s">
        <v>87</v>
      </c>
      <c r="X22" s="46"/>
      <c r="Y22" s="47"/>
      <c r="Z22" s="47"/>
      <c r="AA22" s="47"/>
      <c r="AB22" s="47"/>
      <c r="AC22" s="47"/>
    </row>
    <row r="23" spans="1:29" s="48" customFormat="1" ht="24.95" customHeight="1" x14ac:dyDescent="0.2">
      <c r="A23" s="75" t="s">
        <v>89</v>
      </c>
      <c r="B23" s="72" t="s">
        <v>90</v>
      </c>
      <c r="C23" s="73">
        <v>859699</v>
      </c>
      <c r="D23" s="73">
        <v>2912362</v>
      </c>
      <c r="E23" s="73">
        <v>1</v>
      </c>
      <c r="F23" s="73" t="s">
        <v>70</v>
      </c>
      <c r="G23" s="73" t="s">
        <v>70</v>
      </c>
      <c r="H23" s="73">
        <v>0</v>
      </c>
      <c r="I23" s="73" t="s">
        <v>70</v>
      </c>
      <c r="J23" s="73">
        <v>0</v>
      </c>
      <c r="K23" s="73" t="s">
        <v>70</v>
      </c>
      <c r="L23" s="73">
        <v>4425</v>
      </c>
      <c r="M23" s="73" t="s">
        <v>70</v>
      </c>
      <c r="N23" s="73" t="s">
        <v>70</v>
      </c>
      <c r="O23" s="73" t="s">
        <v>70</v>
      </c>
      <c r="P23" s="73" t="s">
        <v>70</v>
      </c>
      <c r="Q23" s="73" t="s">
        <v>70</v>
      </c>
      <c r="R23" s="73" t="s">
        <v>70</v>
      </c>
      <c r="S23" s="73" t="s">
        <v>70</v>
      </c>
      <c r="T23" s="73">
        <v>727495</v>
      </c>
      <c r="U23" s="73">
        <v>4503984</v>
      </c>
      <c r="V23" s="72"/>
      <c r="W23" s="75" t="s">
        <v>89</v>
      </c>
      <c r="X23" s="46"/>
      <c r="Y23" s="47"/>
      <c r="Z23" s="47"/>
      <c r="AA23" s="47"/>
      <c r="AB23" s="47"/>
      <c r="AC23" s="47"/>
    </row>
    <row r="24" spans="1:29" s="48" customFormat="1" ht="24.95" customHeight="1" x14ac:dyDescent="0.2">
      <c r="A24" s="76" t="s">
        <v>91</v>
      </c>
      <c r="B24" s="44" t="s">
        <v>92</v>
      </c>
      <c r="C24" s="45">
        <v>0</v>
      </c>
      <c r="D24" s="45" t="s">
        <v>70</v>
      </c>
      <c r="E24" s="45" t="s">
        <v>70</v>
      </c>
      <c r="F24" s="45" t="s">
        <v>70</v>
      </c>
      <c r="G24" s="45" t="s">
        <v>70</v>
      </c>
      <c r="H24" s="45" t="s">
        <v>70</v>
      </c>
      <c r="I24" s="45" t="s">
        <v>70</v>
      </c>
      <c r="J24" s="45" t="s">
        <v>70</v>
      </c>
      <c r="K24" s="45" t="s">
        <v>70</v>
      </c>
      <c r="L24" s="45" t="s">
        <v>70</v>
      </c>
      <c r="M24" s="45" t="s">
        <v>70</v>
      </c>
      <c r="N24" s="45" t="s">
        <v>70</v>
      </c>
      <c r="O24" s="45" t="s">
        <v>70</v>
      </c>
      <c r="P24" s="45" t="s">
        <v>70</v>
      </c>
      <c r="Q24" s="45" t="s">
        <v>70</v>
      </c>
      <c r="R24" s="45" t="s">
        <v>70</v>
      </c>
      <c r="S24" s="45" t="s">
        <v>70</v>
      </c>
      <c r="T24" s="45">
        <v>6139</v>
      </c>
      <c r="U24" s="45">
        <v>6139</v>
      </c>
      <c r="V24" s="44"/>
      <c r="W24" s="76" t="s">
        <v>91</v>
      </c>
      <c r="X24" s="46"/>
      <c r="Y24" s="47"/>
      <c r="Z24" s="47"/>
      <c r="AA24" s="47"/>
      <c r="AB24" s="47"/>
      <c r="AC24" s="47"/>
    </row>
    <row r="25" spans="1:29" s="48" customFormat="1" ht="24.95" customHeight="1" x14ac:dyDescent="0.2">
      <c r="A25" s="77" t="s">
        <v>93</v>
      </c>
      <c r="B25" s="78" t="s">
        <v>94</v>
      </c>
      <c r="C25" s="79">
        <v>0</v>
      </c>
      <c r="D25" s="79">
        <v>184941</v>
      </c>
      <c r="E25" s="79">
        <v>0</v>
      </c>
      <c r="F25" s="79" t="s">
        <v>70</v>
      </c>
      <c r="G25" s="79" t="s">
        <v>70</v>
      </c>
      <c r="H25" s="79" t="s">
        <v>70</v>
      </c>
      <c r="I25" s="79" t="s">
        <v>70</v>
      </c>
      <c r="J25" s="79" t="s">
        <v>70</v>
      </c>
      <c r="K25" s="79" t="s">
        <v>70</v>
      </c>
      <c r="L25" s="79">
        <v>943</v>
      </c>
      <c r="M25" s="79" t="s">
        <v>70</v>
      </c>
      <c r="N25" s="79" t="s">
        <v>70</v>
      </c>
      <c r="O25" s="79" t="s">
        <v>70</v>
      </c>
      <c r="P25" s="79">
        <v>0</v>
      </c>
      <c r="Q25" s="79" t="s">
        <v>70</v>
      </c>
      <c r="R25" s="79" t="s">
        <v>70</v>
      </c>
      <c r="S25" s="79" t="s">
        <v>70</v>
      </c>
      <c r="T25" s="79">
        <v>58729</v>
      </c>
      <c r="U25" s="79">
        <v>244613</v>
      </c>
      <c r="V25" s="78"/>
      <c r="W25" s="77" t="s">
        <v>93</v>
      </c>
      <c r="X25" s="46"/>
      <c r="Y25" s="47"/>
      <c r="Z25" s="47"/>
      <c r="AA25" s="47"/>
      <c r="AB25" s="47"/>
      <c r="AC25" s="47"/>
    </row>
    <row r="26" spans="1:29" s="48" customFormat="1" ht="24.95" customHeight="1" x14ac:dyDescent="0.2">
      <c r="A26" s="3" t="s">
        <v>95</v>
      </c>
      <c r="B26" s="38" t="s">
        <v>96</v>
      </c>
      <c r="C26" s="39" t="s">
        <v>70</v>
      </c>
      <c r="D26" s="39">
        <v>1685874</v>
      </c>
      <c r="E26" s="39" t="s">
        <v>70</v>
      </c>
      <c r="F26" s="39" t="s">
        <v>70</v>
      </c>
      <c r="G26" s="39">
        <v>372465</v>
      </c>
      <c r="H26" s="39">
        <v>101574</v>
      </c>
      <c r="I26" s="39">
        <v>1700</v>
      </c>
      <c r="J26" s="39">
        <v>47999</v>
      </c>
      <c r="K26" s="39">
        <v>1267</v>
      </c>
      <c r="L26" s="39">
        <v>2435580</v>
      </c>
      <c r="M26" s="39">
        <v>47689</v>
      </c>
      <c r="N26" s="39">
        <v>53642</v>
      </c>
      <c r="O26" s="39">
        <v>252733</v>
      </c>
      <c r="P26" s="39">
        <v>691075</v>
      </c>
      <c r="Q26" s="39" t="s">
        <v>70</v>
      </c>
      <c r="R26" s="39" t="s">
        <v>70</v>
      </c>
      <c r="S26" s="39" t="s">
        <v>70</v>
      </c>
      <c r="T26" s="39">
        <v>2218363</v>
      </c>
      <c r="U26" s="39">
        <v>7909961</v>
      </c>
      <c r="V26" s="38"/>
      <c r="W26" s="3" t="s">
        <v>95</v>
      </c>
      <c r="X26" s="46"/>
      <c r="Y26" s="47"/>
      <c r="Z26" s="47"/>
      <c r="AA26" s="47"/>
      <c r="AB26" s="47"/>
      <c r="AC26" s="47"/>
    </row>
    <row r="27" spans="1:29" s="48" customFormat="1" ht="24.95" customHeight="1" x14ac:dyDescent="0.2">
      <c r="A27" s="71" t="s">
        <v>97</v>
      </c>
      <c r="B27" s="72" t="s">
        <v>98</v>
      </c>
      <c r="C27" s="73" t="s">
        <v>70</v>
      </c>
      <c r="D27" s="73">
        <v>233915</v>
      </c>
      <c r="E27" s="73" t="s">
        <v>70</v>
      </c>
      <c r="F27" s="73" t="s">
        <v>70</v>
      </c>
      <c r="G27" s="73">
        <v>127980</v>
      </c>
      <c r="H27" s="73">
        <v>1976</v>
      </c>
      <c r="I27" s="73" t="s">
        <v>70</v>
      </c>
      <c r="J27" s="73">
        <v>404</v>
      </c>
      <c r="K27" s="73" t="s">
        <v>70</v>
      </c>
      <c r="L27" s="73">
        <v>199406</v>
      </c>
      <c r="M27" s="73">
        <v>406</v>
      </c>
      <c r="N27" s="73">
        <v>1455</v>
      </c>
      <c r="O27" s="73">
        <v>66000</v>
      </c>
      <c r="P27" s="73">
        <v>44003</v>
      </c>
      <c r="Q27" s="73" t="s">
        <v>70</v>
      </c>
      <c r="R27" s="73" t="s">
        <v>70</v>
      </c>
      <c r="S27" s="73" t="s">
        <v>70</v>
      </c>
      <c r="T27" s="73">
        <v>241904</v>
      </c>
      <c r="U27" s="73">
        <v>917449</v>
      </c>
      <c r="V27" s="72"/>
      <c r="W27" s="71" t="s">
        <v>97</v>
      </c>
      <c r="X27" s="46"/>
      <c r="Y27" s="47"/>
      <c r="Z27" s="47"/>
      <c r="AA27" s="47"/>
      <c r="AB27" s="47"/>
      <c r="AC27" s="47"/>
    </row>
    <row r="28" spans="1:29" s="48" customFormat="1" ht="24.95" customHeight="1" x14ac:dyDescent="0.2">
      <c r="A28" s="80" t="s">
        <v>99</v>
      </c>
      <c r="B28" s="81" t="s">
        <v>100</v>
      </c>
      <c r="C28" s="82" t="s">
        <v>70</v>
      </c>
      <c r="D28" s="82">
        <v>1451959</v>
      </c>
      <c r="E28" s="82" t="s">
        <v>70</v>
      </c>
      <c r="F28" s="82" t="s">
        <v>70</v>
      </c>
      <c r="G28" s="82">
        <v>244485</v>
      </c>
      <c r="H28" s="82">
        <v>99598</v>
      </c>
      <c r="I28" s="82">
        <v>1700</v>
      </c>
      <c r="J28" s="82">
        <v>47595</v>
      </c>
      <c r="K28" s="82">
        <v>1267</v>
      </c>
      <c r="L28" s="82">
        <v>2236174</v>
      </c>
      <c r="M28" s="82">
        <v>47282</v>
      </c>
      <c r="N28" s="82">
        <v>52187</v>
      </c>
      <c r="O28" s="82">
        <v>186734</v>
      </c>
      <c r="P28" s="82">
        <v>647072</v>
      </c>
      <c r="Q28" s="82" t="s">
        <v>70</v>
      </c>
      <c r="R28" s="82" t="s">
        <v>70</v>
      </c>
      <c r="S28" s="82" t="s">
        <v>70</v>
      </c>
      <c r="T28" s="82">
        <v>1976460</v>
      </c>
      <c r="U28" s="82">
        <v>6992513</v>
      </c>
      <c r="V28" s="81"/>
      <c r="W28" s="80" t="s">
        <v>99</v>
      </c>
      <c r="X28" s="46"/>
      <c r="Y28" s="47"/>
      <c r="Z28" s="47"/>
      <c r="AA28" s="47"/>
      <c r="AB28" s="47"/>
      <c r="AC28" s="47"/>
    </row>
    <row r="29" spans="1:29" s="48" customFormat="1" ht="24.95" customHeight="1" x14ac:dyDescent="0.2">
      <c r="A29" s="83" t="s">
        <v>101</v>
      </c>
      <c r="B29" s="84" t="s">
        <v>102</v>
      </c>
      <c r="C29" s="85">
        <v>252</v>
      </c>
      <c r="D29" s="85">
        <v>63261</v>
      </c>
      <c r="E29" s="85">
        <v>1</v>
      </c>
      <c r="F29" s="85">
        <v>35075</v>
      </c>
      <c r="G29" s="85">
        <v>205574</v>
      </c>
      <c r="H29" s="85">
        <v>386907</v>
      </c>
      <c r="I29" s="85">
        <v>68084</v>
      </c>
      <c r="J29" s="85">
        <v>152703</v>
      </c>
      <c r="K29" s="85">
        <v>6004</v>
      </c>
      <c r="L29" s="85">
        <v>80298</v>
      </c>
      <c r="M29" s="85">
        <v>56995</v>
      </c>
      <c r="N29" s="85">
        <v>204273</v>
      </c>
      <c r="O29" s="85">
        <v>47090</v>
      </c>
      <c r="P29" s="85">
        <v>3797701</v>
      </c>
      <c r="Q29" s="85">
        <v>170904</v>
      </c>
      <c r="R29" s="85">
        <v>1577539</v>
      </c>
      <c r="S29" s="85">
        <v>19244</v>
      </c>
      <c r="T29" s="85">
        <v>1559890</v>
      </c>
      <c r="U29" s="85">
        <v>8431796</v>
      </c>
      <c r="V29" s="84"/>
      <c r="W29" s="83" t="s">
        <v>101</v>
      </c>
      <c r="X29" s="46"/>
      <c r="Y29" s="47"/>
      <c r="Z29" s="47"/>
      <c r="AA29" s="47"/>
      <c r="AB29" s="47"/>
      <c r="AC29" s="47"/>
    </row>
    <row r="30" spans="1:29" s="48" customFormat="1" ht="24.95" customHeight="1" x14ac:dyDescent="0.2">
      <c r="A30" s="74" t="s">
        <v>103</v>
      </c>
      <c r="B30" s="44" t="s">
        <v>104</v>
      </c>
      <c r="C30" s="45">
        <v>0</v>
      </c>
      <c r="D30" s="45">
        <v>7585</v>
      </c>
      <c r="E30" s="45">
        <v>1</v>
      </c>
      <c r="F30" s="45">
        <v>30332</v>
      </c>
      <c r="G30" s="45">
        <v>166425</v>
      </c>
      <c r="H30" s="45">
        <v>113240</v>
      </c>
      <c r="I30" s="45">
        <v>12829</v>
      </c>
      <c r="J30" s="45">
        <v>79254</v>
      </c>
      <c r="K30" s="45">
        <v>308</v>
      </c>
      <c r="L30" s="45">
        <v>64</v>
      </c>
      <c r="M30" s="45">
        <v>8330</v>
      </c>
      <c r="N30" s="45">
        <v>2524</v>
      </c>
      <c r="O30" s="45">
        <v>17937</v>
      </c>
      <c r="P30" s="45">
        <v>1304720</v>
      </c>
      <c r="Q30" s="45">
        <v>2874</v>
      </c>
      <c r="R30" s="45">
        <v>28925</v>
      </c>
      <c r="S30" s="45">
        <v>786</v>
      </c>
      <c r="T30" s="45">
        <v>1220614</v>
      </c>
      <c r="U30" s="45">
        <v>2996749</v>
      </c>
      <c r="V30" s="44"/>
      <c r="W30" s="74" t="s">
        <v>103</v>
      </c>
      <c r="X30" s="46"/>
      <c r="Y30" s="47"/>
      <c r="Z30" s="47"/>
      <c r="AA30" s="47"/>
      <c r="AB30" s="47"/>
      <c r="AC30" s="47"/>
    </row>
    <row r="31" spans="1:29" s="48" customFormat="1" ht="24.95" customHeight="1" x14ac:dyDescent="0.2">
      <c r="A31" s="71" t="s">
        <v>105</v>
      </c>
      <c r="B31" s="72" t="s">
        <v>106</v>
      </c>
      <c r="C31" s="73">
        <v>252</v>
      </c>
      <c r="D31" s="73">
        <v>55156</v>
      </c>
      <c r="E31" s="73">
        <v>0</v>
      </c>
      <c r="F31" s="73">
        <v>4743</v>
      </c>
      <c r="G31" s="73">
        <v>39149</v>
      </c>
      <c r="H31" s="73">
        <v>273667</v>
      </c>
      <c r="I31" s="73">
        <v>55255</v>
      </c>
      <c r="J31" s="73">
        <v>73449</v>
      </c>
      <c r="K31" s="73">
        <v>5696</v>
      </c>
      <c r="L31" s="73">
        <v>79821</v>
      </c>
      <c r="M31" s="73">
        <v>47957</v>
      </c>
      <c r="N31" s="73">
        <v>200165</v>
      </c>
      <c r="O31" s="73">
        <v>28938</v>
      </c>
      <c r="P31" s="73">
        <v>2486972</v>
      </c>
      <c r="Q31" s="73">
        <v>166428</v>
      </c>
      <c r="R31" s="73">
        <v>1544014</v>
      </c>
      <c r="S31" s="73">
        <v>18335</v>
      </c>
      <c r="T31" s="73">
        <v>336808</v>
      </c>
      <c r="U31" s="73">
        <v>5416807</v>
      </c>
      <c r="V31" s="72"/>
      <c r="W31" s="71" t="s">
        <v>105</v>
      </c>
      <c r="X31" s="46"/>
      <c r="Y31" s="47"/>
      <c r="Z31" s="47"/>
      <c r="AA31" s="47"/>
      <c r="AB31" s="47"/>
      <c r="AC31" s="47"/>
    </row>
    <row r="32" spans="1:29" s="48" customFormat="1" ht="24.95" customHeight="1" x14ac:dyDescent="0.2">
      <c r="A32" s="80" t="s">
        <v>107</v>
      </c>
      <c r="B32" s="81" t="s">
        <v>108</v>
      </c>
      <c r="C32" s="82" t="s">
        <v>70</v>
      </c>
      <c r="D32" s="82">
        <v>520</v>
      </c>
      <c r="E32" s="82" t="s">
        <v>70</v>
      </c>
      <c r="F32" s="82">
        <v>0</v>
      </c>
      <c r="G32" s="82">
        <v>0</v>
      </c>
      <c r="H32" s="82" t="s">
        <v>70</v>
      </c>
      <c r="I32" s="82" t="s">
        <v>70</v>
      </c>
      <c r="J32" s="82" t="s">
        <v>70</v>
      </c>
      <c r="K32" s="82" t="s">
        <v>70</v>
      </c>
      <c r="L32" s="82">
        <v>413</v>
      </c>
      <c r="M32" s="82">
        <v>707</v>
      </c>
      <c r="N32" s="82">
        <v>1583</v>
      </c>
      <c r="O32" s="82">
        <v>214</v>
      </c>
      <c r="P32" s="82">
        <v>6009</v>
      </c>
      <c r="Q32" s="82">
        <v>1602</v>
      </c>
      <c r="R32" s="82">
        <v>4601</v>
      </c>
      <c r="S32" s="82">
        <v>123</v>
      </c>
      <c r="T32" s="82">
        <v>2468</v>
      </c>
      <c r="U32" s="82">
        <v>18240</v>
      </c>
      <c r="V32" s="81"/>
      <c r="W32" s="80" t="s">
        <v>107</v>
      </c>
      <c r="X32" s="46"/>
      <c r="Y32" s="47"/>
      <c r="Z32" s="47"/>
      <c r="AA32" s="47"/>
      <c r="AB32" s="47"/>
      <c r="AC32" s="47"/>
    </row>
    <row r="33" spans="1:29" s="51" customFormat="1" ht="24.95" customHeight="1" x14ac:dyDescent="0.2">
      <c r="A33" s="83" t="s">
        <v>109</v>
      </c>
      <c r="B33" s="84" t="s">
        <v>110</v>
      </c>
      <c r="C33" s="85">
        <v>98015</v>
      </c>
      <c r="D33" s="85">
        <v>486214</v>
      </c>
      <c r="E33" s="85">
        <v>433690</v>
      </c>
      <c r="F33" s="85">
        <v>1641381</v>
      </c>
      <c r="G33" s="85">
        <v>15032</v>
      </c>
      <c r="H33" s="85">
        <v>342543</v>
      </c>
      <c r="I33" s="85">
        <v>103517</v>
      </c>
      <c r="J33" s="85">
        <v>253652</v>
      </c>
      <c r="K33" s="85">
        <v>3931</v>
      </c>
      <c r="L33" s="85">
        <v>940</v>
      </c>
      <c r="M33" s="85">
        <v>31758</v>
      </c>
      <c r="N33" s="85" t="s">
        <v>70</v>
      </c>
      <c r="O33" s="85" t="s">
        <v>70</v>
      </c>
      <c r="P33" s="85">
        <v>11422360</v>
      </c>
      <c r="Q33" s="85" t="s">
        <v>70</v>
      </c>
      <c r="R33" s="85" t="s">
        <v>70</v>
      </c>
      <c r="S33" s="85">
        <v>0</v>
      </c>
      <c r="T33" s="85">
        <v>3798696</v>
      </c>
      <c r="U33" s="85">
        <v>18631730</v>
      </c>
      <c r="V33" s="84"/>
      <c r="W33" s="83" t="s">
        <v>109</v>
      </c>
      <c r="X33" s="49"/>
      <c r="Y33" s="50"/>
      <c r="Z33" s="50"/>
      <c r="AA33" s="50"/>
      <c r="AB33" s="50"/>
      <c r="AC33" s="50"/>
    </row>
    <row r="34" spans="1:29" s="42" customFormat="1" ht="24.95" customHeight="1" x14ac:dyDescent="0.25">
      <c r="A34" s="74" t="s">
        <v>111</v>
      </c>
      <c r="B34" s="44" t="s">
        <v>112</v>
      </c>
      <c r="C34" s="45">
        <v>98015</v>
      </c>
      <c r="D34" s="45">
        <v>486214</v>
      </c>
      <c r="E34" s="45" t="s">
        <v>70</v>
      </c>
      <c r="F34" s="45" t="s">
        <v>70</v>
      </c>
      <c r="G34" s="45">
        <v>15032</v>
      </c>
      <c r="H34" s="45">
        <v>342543</v>
      </c>
      <c r="I34" s="45">
        <v>103517</v>
      </c>
      <c r="J34" s="45">
        <v>253652</v>
      </c>
      <c r="K34" s="45">
        <v>3931</v>
      </c>
      <c r="L34" s="45">
        <v>940</v>
      </c>
      <c r="M34" s="45">
        <v>31758</v>
      </c>
      <c r="N34" s="45" t="s">
        <v>70</v>
      </c>
      <c r="O34" s="45" t="s">
        <v>70</v>
      </c>
      <c r="P34" s="45">
        <v>11422360</v>
      </c>
      <c r="Q34" s="45" t="s">
        <v>70</v>
      </c>
      <c r="R34" s="45" t="s">
        <v>70</v>
      </c>
      <c r="S34" s="45">
        <v>0</v>
      </c>
      <c r="T34" s="45">
        <v>3287594</v>
      </c>
      <c r="U34" s="45">
        <v>16045556</v>
      </c>
      <c r="V34" s="44"/>
      <c r="W34" s="74" t="s">
        <v>111</v>
      </c>
      <c r="X34" s="40"/>
      <c r="Y34" s="41"/>
      <c r="Z34" s="41"/>
      <c r="AA34" s="41"/>
      <c r="AB34" s="41"/>
      <c r="AC34" s="41"/>
    </row>
    <row r="35" spans="1:29" s="48" customFormat="1" ht="24.95" customHeight="1" x14ac:dyDescent="0.2">
      <c r="A35" s="75" t="s">
        <v>113</v>
      </c>
      <c r="B35" s="72" t="s">
        <v>114</v>
      </c>
      <c r="C35" s="73" t="s">
        <v>70</v>
      </c>
      <c r="D35" s="73">
        <v>131139</v>
      </c>
      <c r="E35" s="73" t="s">
        <v>70</v>
      </c>
      <c r="F35" s="73" t="s">
        <v>70</v>
      </c>
      <c r="G35" s="73">
        <v>230</v>
      </c>
      <c r="H35" s="73">
        <v>26238</v>
      </c>
      <c r="I35" s="73" t="s">
        <v>70</v>
      </c>
      <c r="J35" s="73">
        <v>80231</v>
      </c>
      <c r="K35" s="73" t="s">
        <v>70</v>
      </c>
      <c r="L35" s="73" t="s">
        <v>70</v>
      </c>
      <c r="M35" s="73" t="s">
        <v>70</v>
      </c>
      <c r="N35" s="73" t="s">
        <v>70</v>
      </c>
      <c r="O35" s="73" t="s">
        <v>70</v>
      </c>
      <c r="P35" s="73">
        <v>2469452</v>
      </c>
      <c r="Q35" s="73" t="s">
        <v>70</v>
      </c>
      <c r="R35" s="73" t="s">
        <v>70</v>
      </c>
      <c r="S35" s="73" t="s">
        <v>70</v>
      </c>
      <c r="T35" s="73">
        <v>817610</v>
      </c>
      <c r="U35" s="73">
        <v>3524900</v>
      </c>
      <c r="V35" s="72"/>
      <c r="W35" s="75" t="s">
        <v>113</v>
      </c>
      <c r="X35" s="46"/>
      <c r="Y35" s="47"/>
      <c r="Z35" s="47"/>
      <c r="AA35" s="47"/>
      <c r="AB35" s="47"/>
      <c r="AC35" s="47"/>
    </row>
    <row r="36" spans="1:29" s="48" customFormat="1" ht="24.95" customHeight="1" x14ac:dyDescent="0.2">
      <c r="A36" s="43"/>
      <c r="B36" s="44" t="s">
        <v>115</v>
      </c>
      <c r="C36" s="45" t="s">
        <v>70</v>
      </c>
      <c r="D36" s="45">
        <v>60786</v>
      </c>
      <c r="E36" s="45" t="s">
        <v>70</v>
      </c>
      <c r="F36" s="45" t="s">
        <v>70</v>
      </c>
      <c r="G36" s="45">
        <v>225</v>
      </c>
      <c r="H36" s="45">
        <v>21761</v>
      </c>
      <c r="I36" s="45" t="s">
        <v>70</v>
      </c>
      <c r="J36" s="45">
        <v>36883</v>
      </c>
      <c r="K36" s="45" t="s">
        <v>70</v>
      </c>
      <c r="L36" s="45">
        <v>0</v>
      </c>
      <c r="M36" s="45" t="s">
        <v>70</v>
      </c>
      <c r="N36" s="45" t="s">
        <v>70</v>
      </c>
      <c r="O36" s="45" t="s">
        <v>70</v>
      </c>
      <c r="P36" s="45">
        <v>1326246</v>
      </c>
      <c r="Q36" s="45" t="s">
        <v>70</v>
      </c>
      <c r="R36" s="45" t="s">
        <v>70</v>
      </c>
      <c r="S36" s="45" t="s">
        <v>70</v>
      </c>
      <c r="T36" s="45">
        <v>817610</v>
      </c>
      <c r="U36" s="45" t="s">
        <v>70</v>
      </c>
      <c r="V36" s="44"/>
      <c r="W36" s="43"/>
      <c r="X36" s="46"/>
      <c r="Y36" s="47"/>
      <c r="Z36" s="47"/>
      <c r="AA36" s="47"/>
      <c r="AB36" s="47"/>
      <c r="AC36" s="47"/>
    </row>
    <row r="37" spans="1:29" s="42" customFormat="1" ht="24.95" customHeight="1" x14ac:dyDescent="0.25">
      <c r="A37" s="86"/>
      <c r="B37" s="72" t="s">
        <v>116</v>
      </c>
      <c r="C37" s="73" t="s">
        <v>70</v>
      </c>
      <c r="D37" s="73">
        <v>70353</v>
      </c>
      <c r="E37" s="73" t="s">
        <v>70</v>
      </c>
      <c r="F37" s="73" t="s">
        <v>70</v>
      </c>
      <c r="G37" s="73">
        <v>5</v>
      </c>
      <c r="H37" s="73">
        <v>4477</v>
      </c>
      <c r="I37" s="73" t="s">
        <v>70</v>
      </c>
      <c r="J37" s="73">
        <v>43349</v>
      </c>
      <c r="K37" s="73" t="s">
        <v>70</v>
      </c>
      <c r="L37" s="73" t="s">
        <v>70</v>
      </c>
      <c r="M37" s="73" t="s">
        <v>70</v>
      </c>
      <c r="N37" s="73" t="s">
        <v>70</v>
      </c>
      <c r="O37" s="73" t="s">
        <v>70</v>
      </c>
      <c r="P37" s="73">
        <v>1143206</v>
      </c>
      <c r="Q37" s="73" t="s">
        <v>70</v>
      </c>
      <c r="R37" s="73" t="s">
        <v>70</v>
      </c>
      <c r="S37" s="73" t="s">
        <v>70</v>
      </c>
      <c r="T37" s="73">
        <v>0</v>
      </c>
      <c r="U37" s="73" t="s">
        <v>70</v>
      </c>
      <c r="V37" s="72"/>
      <c r="W37" s="86"/>
      <c r="X37" s="40"/>
      <c r="Y37" s="41"/>
      <c r="Z37" s="41"/>
      <c r="AA37" s="41"/>
      <c r="AB37" s="41"/>
      <c r="AC37" s="41"/>
    </row>
    <row r="38" spans="1:29" s="48" customFormat="1" ht="24.95" customHeight="1" x14ac:dyDescent="0.2">
      <c r="A38" s="76" t="s">
        <v>117</v>
      </c>
      <c r="B38" s="44" t="s">
        <v>118</v>
      </c>
      <c r="C38" s="45">
        <v>150</v>
      </c>
      <c r="D38" s="45">
        <v>142711</v>
      </c>
      <c r="E38" s="45" t="s">
        <v>70</v>
      </c>
      <c r="F38" s="45" t="s">
        <v>70</v>
      </c>
      <c r="G38" s="45">
        <v>11858</v>
      </c>
      <c r="H38" s="45">
        <v>252157</v>
      </c>
      <c r="I38" s="45">
        <v>66930</v>
      </c>
      <c r="J38" s="45">
        <v>86956</v>
      </c>
      <c r="K38" s="45">
        <v>3931</v>
      </c>
      <c r="L38" s="45" t="s">
        <v>70</v>
      </c>
      <c r="M38" s="45">
        <v>0</v>
      </c>
      <c r="N38" s="45" t="s">
        <v>70</v>
      </c>
      <c r="O38" s="45" t="s">
        <v>70</v>
      </c>
      <c r="P38" s="45">
        <v>7998214</v>
      </c>
      <c r="Q38" s="45" t="s">
        <v>70</v>
      </c>
      <c r="R38" s="45" t="s">
        <v>70</v>
      </c>
      <c r="S38" s="45" t="s">
        <v>70</v>
      </c>
      <c r="T38" s="45">
        <v>2295139</v>
      </c>
      <c r="U38" s="45">
        <v>10858046</v>
      </c>
      <c r="V38" s="44"/>
      <c r="W38" s="76" t="s">
        <v>117</v>
      </c>
      <c r="X38" s="46"/>
      <c r="Y38" s="47"/>
      <c r="Z38" s="47"/>
      <c r="AA38" s="47"/>
      <c r="AB38" s="47"/>
      <c r="AC38" s="47"/>
    </row>
    <row r="39" spans="1:29" s="48" customFormat="1" ht="24.95" customHeight="1" x14ac:dyDescent="0.2">
      <c r="A39" s="86"/>
      <c r="B39" s="72" t="s">
        <v>119</v>
      </c>
      <c r="C39" s="73">
        <v>150</v>
      </c>
      <c r="D39" s="73">
        <v>129604</v>
      </c>
      <c r="E39" s="73" t="s">
        <v>70</v>
      </c>
      <c r="F39" s="73" t="s">
        <v>70</v>
      </c>
      <c r="G39" s="73">
        <v>4250</v>
      </c>
      <c r="H39" s="73">
        <v>234677</v>
      </c>
      <c r="I39" s="73">
        <v>48642</v>
      </c>
      <c r="J39" s="73">
        <v>83044</v>
      </c>
      <c r="K39" s="73">
        <v>3931</v>
      </c>
      <c r="L39" s="73">
        <v>0</v>
      </c>
      <c r="M39" s="73">
        <v>0</v>
      </c>
      <c r="N39" s="73" t="s">
        <v>70</v>
      </c>
      <c r="O39" s="73" t="s">
        <v>70</v>
      </c>
      <c r="P39" s="73">
        <v>7034537</v>
      </c>
      <c r="Q39" s="73" t="s">
        <v>70</v>
      </c>
      <c r="R39" s="73" t="s">
        <v>70</v>
      </c>
      <c r="S39" s="73" t="s">
        <v>70</v>
      </c>
      <c r="T39" s="73">
        <v>2295139</v>
      </c>
      <c r="U39" s="73" t="s">
        <v>70</v>
      </c>
      <c r="V39" s="72"/>
      <c r="W39" s="86"/>
      <c r="X39" s="46"/>
      <c r="Y39" s="47"/>
      <c r="Z39" s="47"/>
      <c r="AA39" s="47"/>
      <c r="AB39" s="47"/>
      <c r="AC39" s="47"/>
    </row>
    <row r="40" spans="1:29" s="48" customFormat="1" ht="24.95" customHeight="1" x14ac:dyDescent="0.2">
      <c r="A40" s="43"/>
      <c r="B40" s="44" t="s">
        <v>120</v>
      </c>
      <c r="C40" s="45">
        <v>0</v>
      </c>
      <c r="D40" s="45">
        <v>13107</v>
      </c>
      <c r="E40" s="45" t="s">
        <v>70</v>
      </c>
      <c r="F40" s="45" t="s">
        <v>70</v>
      </c>
      <c r="G40" s="45">
        <v>7608</v>
      </c>
      <c r="H40" s="45">
        <v>17480</v>
      </c>
      <c r="I40" s="45">
        <v>18288</v>
      </c>
      <c r="J40" s="45">
        <v>3912</v>
      </c>
      <c r="K40" s="45" t="s">
        <v>70</v>
      </c>
      <c r="L40" s="45">
        <v>0</v>
      </c>
      <c r="M40" s="45">
        <v>0</v>
      </c>
      <c r="N40" s="45" t="s">
        <v>70</v>
      </c>
      <c r="O40" s="45" t="s">
        <v>70</v>
      </c>
      <c r="P40" s="45">
        <v>963677</v>
      </c>
      <c r="Q40" s="45" t="s">
        <v>70</v>
      </c>
      <c r="R40" s="45" t="s">
        <v>70</v>
      </c>
      <c r="S40" s="45" t="s">
        <v>70</v>
      </c>
      <c r="T40" s="45">
        <v>0</v>
      </c>
      <c r="U40" s="45" t="s">
        <v>70</v>
      </c>
      <c r="V40" s="44"/>
      <c r="W40" s="43"/>
      <c r="X40" s="46"/>
      <c r="Y40" s="47"/>
      <c r="Z40" s="47"/>
      <c r="AA40" s="47"/>
      <c r="AB40" s="47"/>
      <c r="AC40" s="47"/>
    </row>
    <row r="41" spans="1:29" s="48" customFormat="1" ht="24.95" customHeight="1" x14ac:dyDescent="0.2">
      <c r="A41" s="75" t="s">
        <v>121</v>
      </c>
      <c r="B41" s="72" t="s">
        <v>122</v>
      </c>
      <c r="C41" s="73">
        <v>97865</v>
      </c>
      <c r="D41" s="73">
        <v>212363</v>
      </c>
      <c r="E41" s="73" t="s">
        <v>70</v>
      </c>
      <c r="F41" s="73" t="s">
        <v>70</v>
      </c>
      <c r="G41" s="73">
        <v>2944</v>
      </c>
      <c r="H41" s="73">
        <v>64148</v>
      </c>
      <c r="I41" s="73">
        <v>36587</v>
      </c>
      <c r="J41" s="73">
        <v>86465</v>
      </c>
      <c r="K41" s="73" t="s">
        <v>70</v>
      </c>
      <c r="L41" s="73">
        <v>940</v>
      </c>
      <c r="M41" s="73">
        <v>31758</v>
      </c>
      <c r="N41" s="73" t="s">
        <v>70</v>
      </c>
      <c r="O41" s="73" t="s">
        <v>70</v>
      </c>
      <c r="P41" s="73">
        <v>954694</v>
      </c>
      <c r="Q41" s="73" t="s">
        <v>70</v>
      </c>
      <c r="R41" s="73" t="s">
        <v>70</v>
      </c>
      <c r="S41" s="73">
        <v>0</v>
      </c>
      <c r="T41" s="73">
        <v>174846</v>
      </c>
      <c r="U41" s="73">
        <v>1662611</v>
      </c>
      <c r="V41" s="72"/>
      <c r="W41" s="75" t="s">
        <v>121</v>
      </c>
      <c r="X41" s="46"/>
      <c r="Y41" s="47"/>
      <c r="Z41" s="47"/>
      <c r="AA41" s="47"/>
      <c r="AB41" s="47"/>
      <c r="AC41" s="47"/>
    </row>
    <row r="42" spans="1:29" s="48" customFormat="1" ht="24.95" customHeight="1" x14ac:dyDescent="0.2">
      <c r="A42" s="43"/>
      <c r="B42" s="44" t="s">
        <v>123</v>
      </c>
      <c r="C42" s="45">
        <v>97865</v>
      </c>
      <c r="D42" s="45">
        <v>212026</v>
      </c>
      <c r="E42" s="45" t="s">
        <v>70</v>
      </c>
      <c r="F42" s="45" t="s">
        <v>70</v>
      </c>
      <c r="G42" s="45">
        <v>2118</v>
      </c>
      <c r="H42" s="45">
        <v>63025</v>
      </c>
      <c r="I42" s="45">
        <v>36587</v>
      </c>
      <c r="J42" s="45">
        <v>86465</v>
      </c>
      <c r="K42" s="45" t="s">
        <v>70</v>
      </c>
      <c r="L42" s="45">
        <v>940</v>
      </c>
      <c r="M42" s="45">
        <v>31758</v>
      </c>
      <c r="N42" s="45" t="s">
        <v>70</v>
      </c>
      <c r="O42" s="45" t="s">
        <v>70</v>
      </c>
      <c r="P42" s="45">
        <v>731131</v>
      </c>
      <c r="Q42" s="45" t="s">
        <v>70</v>
      </c>
      <c r="R42" s="45" t="s">
        <v>70</v>
      </c>
      <c r="S42" s="45">
        <v>0</v>
      </c>
      <c r="T42" s="45">
        <v>174846</v>
      </c>
      <c r="U42" s="45" t="s">
        <v>70</v>
      </c>
      <c r="V42" s="44"/>
      <c r="W42" s="43"/>
      <c r="X42" s="46"/>
      <c r="Y42" s="47"/>
      <c r="Z42" s="47"/>
      <c r="AA42" s="47"/>
      <c r="AB42" s="47"/>
      <c r="AC42" s="47"/>
    </row>
    <row r="43" spans="1:29" s="48" customFormat="1" ht="24.95" customHeight="1" x14ac:dyDescent="0.2">
      <c r="A43" s="86"/>
      <c r="B43" s="72" t="s">
        <v>124</v>
      </c>
      <c r="C43" s="73">
        <v>0</v>
      </c>
      <c r="D43" s="73">
        <v>337</v>
      </c>
      <c r="E43" s="73" t="s">
        <v>70</v>
      </c>
      <c r="F43" s="73" t="s">
        <v>70</v>
      </c>
      <c r="G43" s="73">
        <v>826</v>
      </c>
      <c r="H43" s="73">
        <v>1123</v>
      </c>
      <c r="I43" s="73">
        <v>0</v>
      </c>
      <c r="J43" s="73">
        <v>0</v>
      </c>
      <c r="K43" s="73" t="s">
        <v>70</v>
      </c>
      <c r="L43" s="73">
        <v>0</v>
      </c>
      <c r="M43" s="73">
        <v>0</v>
      </c>
      <c r="N43" s="73" t="s">
        <v>70</v>
      </c>
      <c r="O43" s="73" t="s">
        <v>70</v>
      </c>
      <c r="P43" s="73">
        <v>223563</v>
      </c>
      <c r="Q43" s="73" t="s">
        <v>70</v>
      </c>
      <c r="R43" s="73" t="s">
        <v>70</v>
      </c>
      <c r="S43" s="73">
        <v>0</v>
      </c>
      <c r="T43" s="73">
        <v>0</v>
      </c>
      <c r="U43" s="73" t="s">
        <v>70</v>
      </c>
      <c r="V43" s="72"/>
      <c r="W43" s="86"/>
      <c r="X43" s="46"/>
      <c r="Y43" s="47"/>
      <c r="Z43" s="47"/>
      <c r="AA43" s="47"/>
      <c r="AB43" s="47"/>
      <c r="AC43" s="47"/>
    </row>
    <row r="44" spans="1:29" s="48" customFormat="1" ht="24.95" customHeight="1" x14ac:dyDescent="0.2">
      <c r="A44" s="74" t="s">
        <v>125</v>
      </c>
      <c r="B44" s="44" t="s">
        <v>126</v>
      </c>
      <c r="C44" s="45" t="s">
        <v>70</v>
      </c>
      <c r="D44" s="45" t="s">
        <v>70</v>
      </c>
      <c r="E44" s="45">
        <v>433690</v>
      </c>
      <c r="F44" s="45">
        <v>1641381</v>
      </c>
      <c r="G44" s="45" t="s">
        <v>70</v>
      </c>
      <c r="H44" s="45" t="s">
        <v>70</v>
      </c>
      <c r="I44" s="45" t="s">
        <v>70</v>
      </c>
      <c r="J44" s="45" t="s">
        <v>70</v>
      </c>
      <c r="K44" s="45" t="s">
        <v>70</v>
      </c>
      <c r="L44" s="45" t="s">
        <v>70</v>
      </c>
      <c r="M44" s="45" t="s">
        <v>70</v>
      </c>
      <c r="N44" s="45" t="s">
        <v>70</v>
      </c>
      <c r="O44" s="45" t="s">
        <v>70</v>
      </c>
      <c r="P44" s="45" t="s">
        <v>70</v>
      </c>
      <c r="Q44" s="45" t="s">
        <v>70</v>
      </c>
      <c r="R44" s="45" t="s">
        <v>70</v>
      </c>
      <c r="S44" s="45" t="s">
        <v>70</v>
      </c>
      <c r="T44" s="45">
        <v>511102</v>
      </c>
      <c r="U44" s="45">
        <v>2586173</v>
      </c>
      <c r="V44" s="44"/>
      <c r="W44" s="74" t="s">
        <v>125</v>
      </c>
      <c r="X44" s="46"/>
      <c r="Y44" s="47"/>
      <c r="Z44" s="47"/>
      <c r="AA44" s="47"/>
      <c r="AB44" s="47"/>
      <c r="AC44" s="47"/>
    </row>
    <row r="45" spans="1:29" s="48" customFormat="1" ht="24.95" customHeight="1" x14ac:dyDescent="0.2">
      <c r="A45" s="75" t="s">
        <v>127</v>
      </c>
      <c r="B45" s="72" t="s">
        <v>128</v>
      </c>
      <c r="C45" s="73" t="s">
        <v>70</v>
      </c>
      <c r="D45" s="73" t="s">
        <v>70</v>
      </c>
      <c r="E45" s="73">
        <v>433690</v>
      </c>
      <c r="F45" s="73" t="s">
        <v>70</v>
      </c>
      <c r="G45" s="73" t="s">
        <v>70</v>
      </c>
      <c r="H45" s="73" t="s">
        <v>70</v>
      </c>
      <c r="I45" s="73" t="s">
        <v>70</v>
      </c>
      <c r="J45" s="73" t="s">
        <v>70</v>
      </c>
      <c r="K45" s="73" t="s">
        <v>70</v>
      </c>
      <c r="L45" s="73" t="s">
        <v>70</v>
      </c>
      <c r="M45" s="73" t="s">
        <v>70</v>
      </c>
      <c r="N45" s="73" t="s">
        <v>70</v>
      </c>
      <c r="O45" s="73" t="s">
        <v>70</v>
      </c>
      <c r="P45" s="73" t="s">
        <v>70</v>
      </c>
      <c r="Q45" s="73" t="s">
        <v>70</v>
      </c>
      <c r="R45" s="73" t="s">
        <v>70</v>
      </c>
      <c r="S45" s="73" t="s">
        <v>70</v>
      </c>
      <c r="T45" s="73">
        <v>19380</v>
      </c>
      <c r="U45" s="73">
        <v>453070</v>
      </c>
      <c r="V45" s="72"/>
      <c r="W45" s="75" t="s">
        <v>127</v>
      </c>
      <c r="X45" s="46"/>
      <c r="Y45" s="47"/>
      <c r="Z45" s="47"/>
      <c r="AA45" s="47"/>
      <c r="AB45" s="47"/>
      <c r="AC45" s="47"/>
    </row>
    <row r="46" spans="1:29" s="48" customFormat="1" ht="24.95" customHeight="1" x14ac:dyDescent="0.2">
      <c r="A46" s="87" t="s">
        <v>129</v>
      </c>
      <c r="B46" s="81" t="s">
        <v>130</v>
      </c>
      <c r="C46" s="82" t="s">
        <v>70</v>
      </c>
      <c r="D46" s="82" t="s">
        <v>70</v>
      </c>
      <c r="E46" s="82" t="s">
        <v>70</v>
      </c>
      <c r="F46" s="82">
        <v>1641381</v>
      </c>
      <c r="G46" s="82" t="s">
        <v>70</v>
      </c>
      <c r="H46" s="82" t="s">
        <v>70</v>
      </c>
      <c r="I46" s="82" t="s">
        <v>70</v>
      </c>
      <c r="J46" s="82" t="s">
        <v>70</v>
      </c>
      <c r="K46" s="82" t="s">
        <v>70</v>
      </c>
      <c r="L46" s="82" t="s">
        <v>70</v>
      </c>
      <c r="M46" s="82" t="s">
        <v>70</v>
      </c>
      <c r="N46" s="82" t="s">
        <v>70</v>
      </c>
      <c r="O46" s="82" t="s">
        <v>70</v>
      </c>
      <c r="P46" s="82" t="s">
        <v>70</v>
      </c>
      <c r="Q46" s="82" t="s">
        <v>70</v>
      </c>
      <c r="R46" s="82" t="s">
        <v>70</v>
      </c>
      <c r="S46" s="82" t="s">
        <v>70</v>
      </c>
      <c r="T46" s="82">
        <v>491722</v>
      </c>
      <c r="U46" s="82">
        <v>2133103</v>
      </c>
      <c r="V46" s="81"/>
      <c r="W46" s="87" t="s">
        <v>129</v>
      </c>
      <c r="X46" s="46"/>
      <c r="Y46" s="47"/>
      <c r="Z46" s="47"/>
      <c r="AA46" s="47"/>
      <c r="AB46" s="47"/>
      <c r="AC46" s="47"/>
    </row>
    <row r="47" spans="1:29" s="48" customFormat="1" ht="24.95" customHeight="1" x14ac:dyDescent="0.2">
      <c r="A47" s="83" t="s">
        <v>131</v>
      </c>
      <c r="B47" s="84" t="s">
        <v>132</v>
      </c>
      <c r="C47" s="85" t="s">
        <v>70</v>
      </c>
      <c r="D47" s="85" t="s">
        <v>70</v>
      </c>
      <c r="E47" s="85" t="s">
        <v>70</v>
      </c>
      <c r="F47" s="85" t="s">
        <v>70</v>
      </c>
      <c r="G47" s="85" t="s">
        <v>70</v>
      </c>
      <c r="H47" s="85" t="s">
        <v>70</v>
      </c>
      <c r="I47" s="85" t="s">
        <v>70</v>
      </c>
      <c r="J47" s="85">
        <v>2195170</v>
      </c>
      <c r="K47" s="85">
        <v>239233</v>
      </c>
      <c r="L47" s="85" t="s">
        <v>70</v>
      </c>
      <c r="M47" s="85">
        <v>824</v>
      </c>
      <c r="N47" s="85" t="s">
        <v>70</v>
      </c>
      <c r="O47" s="85" t="s">
        <v>70</v>
      </c>
      <c r="P47" s="85" t="s">
        <v>70</v>
      </c>
      <c r="Q47" s="85" t="s">
        <v>70</v>
      </c>
      <c r="R47" s="85" t="s">
        <v>70</v>
      </c>
      <c r="S47" s="85" t="s">
        <v>70</v>
      </c>
      <c r="T47" s="85">
        <v>22066</v>
      </c>
      <c r="U47" s="85">
        <v>2457293</v>
      </c>
      <c r="V47" s="84"/>
      <c r="W47" s="83" t="s">
        <v>131</v>
      </c>
      <c r="X47" s="46"/>
      <c r="Y47" s="47"/>
      <c r="Z47" s="47"/>
      <c r="AA47" s="47"/>
      <c r="AB47" s="47"/>
      <c r="AC47" s="47"/>
    </row>
    <row r="48" spans="1:29" s="48" customFormat="1" ht="24.95" customHeight="1" x14ac:dyDescent="0.2">
      <c r="A48" s="74" t="s">
        <v>133</v>
      </c>
      <c r="B48" s="44" t="s">
        <v>134</v>
      </c>
      <c r="C48" s="45" t="s">
        <v>70</v>
      </c>
      <c r="D48" s="45" t="s">
        <v>70</v>
      </c>
      <c r="E48" s="45" t="s">
        <v>70</v>
      </c>
      <c r="F48" s="45" t="s">
        <v>70</v>
      </c>
      <c r="G48" s="45" t="s">
        <v>70</v>
      </c>
      <c r="H48" s="45" t="s">
        <v>70</v>
      </c>
      <c r="I48" s="45" t="s">
        <v>70</v>
      </c>
      <c r="J48" s="45">
        <v>313880</v>
      </c>
      <c r="K48" s="45">
        <v>16878</v>
      </c>
      <c r="L48" s="45" t="s">
        <v>70</v>
      </c>
      <c r="M48" s="45" t="s">
        <v>70</v>
      </c>
      <c r="N48" s="45" t="s">
        <v>70</v>
      </c>
      <c r="O48" s="45" t="s">
        <v>70</v>
      </c>
      <c r="P48" s="45" t="s">
        <v>70</v>
      </c>
      <c r="Q48" s="45" t="s">
        <v>70</v>
      </c>
      <c r="R48" s="45" t="s">
        <v>70</v>
      </c>
      <c r="S48" s="45" t="s">
        <v>70</v>
      </c>
      <c r="T48" s="45">
        <v>22066</v>
      </c>
      <c r="U48" s="45">
        <v>352824</v>
      </c>
      <c r="V48" s="44"/>
      <c r="W48" s="74" t="s">
        <v>133</v>
      </c>
      <c r="X48" s="46"/>
      <c r="Y48" s="47"/>
      <c r="Z48" s="47"/>
      <c r="AA48" s="47"/>
      <c r="AB48" s="47"/>
      <c r="AC48" s="47"/>
    </row>
    <row r="49" spans="1:29" s="48" customFormat="1" ht="24.95" customHeight="1" x14ac:dyDescent="0.2">
      <c r="A49" s="71" t="s">
        <v>135</v>
      </c>
      <c r="B49" s="88" t="s">
        <v>136</v>
      </c>
      <c r="C49" s="73" t="s">
        <v>70</v>
      </c>
      <c r="D49" s="73" t="s">
        <v>70</v>
      </c>
      <c r="E49" s="73" t="s">
        <v>70</v>
      </c>
      <c r="F49" s="73" t="s">
        <v>70</v>
      </c>
      <c r="G49" s="73" t="s">
        <v>70</v>
      </c>
      <c r="H49" s="73" t="s">
        <v>70</v>
      </c>
      <c r="I49" s="73" t="s">
        <v>70</v>
      </c>
      <c r="J49" s="73">
        <v>1793871</v>
      </c>
      <c r="K49" s="73">
        <v>79138</v>
      </c>
      <c r="L49" s="73" t="s">
        <v>70</v>
      </c>
      <c r="M49" s="73" t="s">
        <v>70</v>
      </c>
      <c r="N49" s="73" t="s">
        <v>70</v>
      </c>
      <c r="O49" s="73" t="s">
        <v>70</v>
      </c>
      <c r="P49" s="73" t="s">
        <v>70</v>
      </c>
      <c r="Q49" s="73" t="s">
        <v>70</v>
      </c>
      <c r="R49" s="73" t="s">
        <v>70</v>
      </c>
      <c r="S49" s="73" t="s">
        <v>70</v>
      </c>
      <c r="T49" s="73" t="s">
        <v>70</v>
      </c>
      <c r="U49" s="73">
        <v>1873008</v>
      </c>
      <c r="V49" s="72"/>
      <c r="W49" s="71" t="s">
        <v>135</v>
      </c>
      <c r="X49" s="46"/>
      <c r="Y49" s="47"/>
      <c r="Z49" s="47"/>
      <c r="AA49" s="47"/>
      <c r="AB49" s="47"/>
      <c r="AC49" s="47"/>
    </row>
    <row r="50" spans="1:29" s="48" customFormat="1" ht="24.95" customHeight="1" x14ac:dyDescent="0.2">
      <c r="A50" s="74" t="s">
        <v>137</v>
      </c>
      <c r="B50" s="89" t="s">
        <v>138</v>
      </c>
      <c r="C50" s="45" t="s">
        <v>70</v>
      </c>
      <c r="D50" s="45" t="s">
        <v>70</v>
      </c>
      <c r="E50" s="45" t="s">
        <v>70</v>
      </c>
      <c r="F50" s="45" t="s">
        <v>70</v>
      </c>
      <c r="G50" s="45" t="s">
        <v>70</v>
      </c>
      <c r="H50" s="45" t="s">
        <v>70</v>
      </c>
      <c r="I50" s="45" t="s">
        <v>70</v>
      </c>
      <c r="J50" s="45">
        <v>87419</v>
      </c>
      <c r="K50" s="45">
        <v>143217</v>
      </c>
      <c r="L50" s="45" t="s">
        <v>70</v>
      </c>
      <c r="M50" s="45" t="s">
        <v>70</v>
      </c>
      <c r="N50" s="45" t="s">
        <v>70</v>
      </c>
      <c r="O50" s="45" t="s">
        <v>70</v>
      </c>
      <c r="P50" s="45" t="s">
        <v>70</v>
      </c>
      <c r="Q50" s="45" t="s">
        <v>70</v>
      </c>
      <c r="R50" s="45" t="s">
        <v>70</v>
      </c>
      <c r="S50" s="45" t="s">
        <v>70</v>
      </c>
      <c r="T50" s="45" t="s">
        <v>70</v>
      </c>
      <c r="U50" s="45">
        <v>230636</v>
      </c>
      <c r="V50" s="44"/>
      <c r="W50" s="74" t="s">
        <v>137</v>
      </c>
      <c r="X50" s="46"/>
      <c r="Y50" s="47"/>
      <c r="Z50" s="47"/>
      <c r="AA50" s="47"/>
      <c r="AB50" s="47"/>
      <c r="AC50" s="47"/>
    </row>
    <row r="51" spans="1:29" s="48" customFormat="1" ht="38.25" customHeight="1" x14ac:dyDescent="0.2">
      <c r="A51" s="90" t="s">
        <v>139</v>
      </c>
      <c r="B51" s="91" t="s">
        <v>140</v>
      </c>
      <c r="C51" s="79" t="s">
        <v>70</v>
      </c>
      <c r="D51" s="79" t="s">
        <v>70</v>
      </c>
      <c r="E51" s="79" t="s">
        <v>70</v>
      </c>
      <c r="F51" s="79" t="s">
        <v>70</v>
      </c>
      <c r="G51" s="79" t="s">
        <v>70</v>
      </c>
      <c r="H51" s="79" t="s">
        <v>70</v>
      </c>
      <c r="I51" s="79" t="s">
        <v>70</v>
      </c>
      <c r="J51" s="79" t="s">
        <v>70</v>
      </c>
      <c r="K51" s="79" t="s">
        <v>70</v>
      </c>
      <c r="L51" s="79" t="s">
        <v>70</v>
      </c>
      <c r="M51" s="79">
        <v>824</v>
      </c>
      <c r="N51" s="79" t="s">
        <v>70</v>
      </c>
      <c r="O51" s="79" t="s">
        <v>70</v>
      </c>
      <c r="P51" s="79" t="s">
        <v>70</v>
      </c>
      <c r="Q51" s="79" t="s">
        <v>70</v>
      </c>
      <c r="R51" s="79" t="s">
        <v>70</v>
      </c>
      <c r="S51" s="79" t="s">
        <v>70</v>
      </c>
      <c r="T51" s="79" t="s">
        <v>70</v>
      </c>
      <c r="U51" s="79">
        <v>824</v>
      </c>
      <c r="V51" s="78"/>
      <c r="W51" s="90" t="s">
        <v>139</v>
      </c>
      <c r="X51" s="46"/>
      <c r="Y51" s="47"/>
      <c r="Z51" s="47"/>
      <c r="AA51" s="47"/>
      <c r="AB51" s="47"/>
      <c r="AC51" s="47"/>
    </row>
    <row r="52" spans="1:29" s="48" customFormat="1" ht="24.95" customHeight="1" x14ac:dyDescent="0.2">
      <c r="A52" s="68" t="s">
        <v>141</v>
      </c>
      <c r="B52" s="69" t="s">
        <v>142</v>
      </c>
      <c r="C52" s="70">
        <v>3734</v>
      </c>
      <c r="D52" s="70">
        <v>1643236</v>
      </c>
      <c r="E52" s="70">
        <v>6770</v>
      </c>
      <c r="F52" s="70">
        <v>36908</v>
      </c>
      <c r="G52" s="70">
        <v>464577</v>
      </c>
      <c r="H52" s="70" t="s">
        <v>70</v>
      </c>
      <c r="I52" s="70" t="s">
        <v>70</v>
      </c>
      <c r="J52" s="70">
        <v>7067</v>
      </c>
      <c r="K52" s="70">
        <v>897</v>
      </c>
      <c r="L52" s="70">
        <v>0</v>
      </c>
      <c r="M52" s="70">
        <v>491</v>
      </c>
      <c r="N52" s="70">
        <v>0</v>
      </c>
      <c r="O52" s="70">
        <v>442</v>
      </c>
      <c r="P52" s="70">
        <v>20700</v>
      </c>
      <c r="Q52" s="70" t="s">
        <v>70</v>
      </c>
      <c r="R52" s="70">
        <v>504</v>
      </c>
      <c r="S52" s="70">
        <v>2156</v>
      </c>
      <c r="T52" s="70">
        <v>1753799</v>
      </c>
      <c r="U52" s="70">
        <v>3941282</v>
      </c>
      <c r="V52" s="69"/>
      <c r="W52" s="68" t="s">
        <v>141</v>
      </c>
      <c r="X52" s="46"/>
      <c r="Y52" s="47"/>
      <c r="Z52" s="47"/>
      <c r="AA52" s="47"/>
      <c r="AB52" s="47"/>
      <c r="AC52" s="47"/>
    </row>
    <row r="53" spans="1:29" s="48" customFormat="1" ht="24.95" customHeight="1" x14ac:dyDescent="0.2">
      <c r="A53" s="83" t="s">
        <v>143</v>
      </c>
      <c r="B53" s="84" t="s">
        <v>144</v>
      </c>
      <c r="C53" s="85">
        <v>305</v>
      </c>
      <c r="D53" s="85">
        <v>1029826</v>
      </c>
      <c r="E53" s="85">
        <v>388</v>
      </c>
      <c r="F53" s="85">
        <v>13042</v>
      </c>
      <c r="G53" s="85">
        <v>34187</v>
      </c>
      <c r="H53" s="85">
        <v>29349</v>
      </c>
      <c r="I53" s="85" t="s">
        <v>70</v>
      </c>
      <c r="J53" s="85">
        <v>23263</v>
      </c>
      <c r="K53" s="85">
        <v>6125</v>
      </c>
      <c r="L53" s="85">
        <v>64345</v>
      </c>
      <c r="M53" s="85">
        <v>76586</v>
      </c>
      <c r="N53" s="85">
        <v>59128</v>
      </c>
      <c r="O53" s="85">
        <v>187758</v>
      </c>
      <c r="P53" s="85">
        <v>1378182</v>
      </c>
      <c r="Q53" s="85">
        <v>45640</v>
      </c>
      <c r="R53" s="85">
        <v>287678</v>
      </c>
      <c r="S53" s="85" t="s">
        <v>70</v>
      </c>
      <c r="T53" s="85">
        <v>705734</v>
      </c>
      <c r="U53" s="85">
        <v>3941536</v>
      </c>
      <c r="V53" s="84"/>
      <c r="W53" s="83" t="s">
        <v>143</v>
      </c>
      <c r="X53" s="46"/>
      <c r="Y53" s="47"/>
      <c r="Z53" s="47"/>
      <c r="AA53" s="47"/>
      <c r="AB53" s="47"/>
      <c r="AC53" s="47"/>
    </row>
    <row r="54" spans="1:29" s="48" customFormat="1" ht="24.95" customHeight="1" x14ac:dyDescent="0.2">
      <c r="A54" s="74" t="s">
        <v>145</v>
      </c>
      <c r="B54" s="44" t="s">
        <v>146</v>
      </c>
      <c r="C54" s="45" t="s">
        <v>70</v>
      </c>
      <c r="D54" s="45">
        <v>7127</v>
      </c>
      <c r="E54" s="45" t="s">
        <v>70</v>
      </c>
      <c r="F54" s="45">
        <v>320</v>
      </c>
      <c r="G54" s="45">
        <v>11</v>
      </c>
      <c r="H54" s="45">
        <v>26993</v>
      </c>
      <c r="I54" s="45" t="s">
        <v>70</v>
      </c>
      <c r="J54" s="45">
        <v>7394</v>
      </c>
      <c r="K54" s="45">
        <v>6118</v>
      </c>
      <c r="L54" s="45">
        <v>9215</v>
      </c>
      <c r="M54" s="45">
        <v>10848</v>
      </c>
      <c r="N54" s="45">
        <v>15542</v>
      </c>
      <c r="O54" s="45">
        <v>10934</v>
      </c>
      <c r="P54" s="45">
        <v>1149794</v>
      </c>
      <c r="Q54" s="45">
        <v>44178</v>
      </c>
      <c r="R54" s="45">
        <v>13222</v>
      </c>
      <c r="S54" s="45" t="s">
        <v>70</v>
      </c>
      <c r="T54" s="45">
        <v>163616</v>
      </c>
      <c r="U54" s="45">
        <v>1465312</v>
      </c>
      <c r="V54" s="44"/>
      <c r="W54" s="74" t="s">
        <v>145</v>
      </c>
      <c r="X54" s="46"/>
      <c r="Y54" s="47"/>
      <c r="Z54" s="47"/>
      <c r="AA54" s="47"/>
      <c r="AB54" s="47"/>
      <c r="AC54" s="47"/>
    </row>
    <row r="55" spans="1:29" s="94" customFormat="1" ht="24.95" customHeight="1" x14ac:dyDescent="0.2">
      <c r="A55" s="90" t="s">
        <v>147</v>
      </c>
      <c r="B55" s="78" t="s">
        <v>148</v>
      </c>
      <c r="C55" s="79">
        <v>305</v>
      </c>
      <c r="D55" s="79">
        <v>1022698</v>
      </c>
      <c r="E55" s="79">
        <v>388</v>
      </c>
      <c r="F55" s="79">
        <v>12722</v>
      </c>
      <c r="G55" s="79">
        <v>34176</v>
      </c>
      <c r="H55" s="79">
        <v>2356</v>
      </c>
      <c r="I55" s="79" t="s">
        <v>70</v>
      </c>
      <c r="J55" s="79">
        <v>15869</v>
      </c>
      <c r="K55" s="79">
        <v>7</v>
      </c>
      <c r="L55" s="79">
        <v>55130</v>
      </c>
      <c r="M55" s="79">
        <v>65739</v>
      </c>
      <c r="N55" s="79">
        <v>43586</v>
      </c>
      <c r="O55" s="79">
        <v>176823</v>
      </c>
      <c r="P55" s="79">
        <v>228388</v>
      </c>
      <c r="Q55" s="79">
        <v>1463</v>
      </c>
      <c r="R55" s="79">
        <v>274456</v>
      </c>
      <c r="S55" s="79" t="s">
        <v>70</v>
      </c>
      <c r="T55" s="79">
        <v>542119</v>
      </c>
      <c r="U55" s="79">
        <v>2476224</v>
      </c>
      <c r="V55" s="78"/>
      <c r="W55" s="90" t="s">
        <v>147</v>
      </c>
      <c r="X55" s="92"/>
      <c r="Y55" s="93"/>
      <c r="Z55" s="93"/>
      <c r="AA55" s="93"/>
      <c r="AB55" s="93"/>
      <c r="AC55" s="93"/>
    </row>
    <row r="56" spans="1:29" s="94" customFormat="1" ht="24.95" customHeight="1" x14ac:dyDescent="0.2">
      <c r="A56" s="68" t="s">
        <v>149</v>
      </c>
      <c r="B56" s="69" t="s">
        <v>150</v>
      </c>
      <c r="C56" s="70">
        <v>1399169</v>
      </c>
      <c r="D56" s="70">
        <v>13259146</v>
      </c>
      <c r="E56" s="70">
        <v>440849</v>
      </c>
      <c r="F56" s="70">
        <v>1726406</v>
      </c>
      <c r="G56" s="70">
        <v>1091835</v>
      </c>
      <c r="H56" s="70">
        <v>860373</v>
      </c>
      <c r="I56" s="70">
        <v>173301</v>
      </c>
      <c r="J56" s="70">
        <v>2679854</v>
      </c>
      <c r="K56" s="70">
        <v>257457</v>
      </c>
      <c r="L56" s="70">
        <v>2759571</v>
      </c>
      <c r="M56" s="70">
        <v>214344</v>
      </c>
      <c r="N56" s="70">
        <v>317043</v>
      </c>
      <c r="O56" s="70">
        <v>488022</v>
      </c>
      <c r="P56" s="70">
        <v>17310019</v>
      </c>
      <c r="Q56" s="70">
        <v>216545</v>
      </c>
      <c r="R56" s="70">
        <v>1865721</v>
      </c>
      <c r="S56" s="70">
        <v>21401</v>
      </c>
      <c r="T56" s="70">
        <v>11957712</v>
      </c>
      <c r="U56" s="70">
        <v>57038769</v>
      </c>
      <c r="V56" s="69"/>
      <c r="W56" s="68" t="s">
        <v>149</v>
      </c>
      <c r="X56" s="92"/>
      <c r="Y56" s="93"/>
      <c r="Z56" s="93"/>
      <c r="AA56" s="93"/>
      <c r="AB56" s="93"/>
      <c r="AC56" s="93"/>
    </row>
    <row r="57" spans="1:29" s="94" customFormat="1" ht="24.95" customHeight="1" x14ac:dyDescent="0.2">
      <c r="A57" s="95" t="s">
        <v>151</v>
      </c>
      <c r="B57" s="96" t="s">
        <v>152</v>
      </c>
      <c r="C57" s="97">
        <v>-1570</v>
      </c>
      <c r="D57" s="97">
        <v>-252330</v>
      </c>
      <c r="E57" s="97">
        <v>-14</v>
      </c>
      <c r="F57" s="97">
        <v>-110046</v>
      </c>
      <c r="G57" s="97">
        <v>59963</v>
      </c>
      <c r="H57" s="97">
        <v>-225881</v>
      </c>
      <c r="I57" s="97">
        <v>32769</v>
      </c>
      <c r="J57" s="97">
        <v>101409</v>
      </c>
      <c r="K57" s="97">
        <v>17394</v>
      </c>
      <c r="L57" s="97">
        <v>-2151168</v>
      </c>
      <c r="M57" s="97">
        <v>59467</v>
      </c>
      <c r="N57" s="97">
        <v>-74687</v>
      </c>
      <c r="O57" s="97">
        <v>29038</v>
      </c>
      <c r="P57" s="97">
        <v>-2552851</v>
      </c>
      <c r="Q57" s="97">
        <v>-8069</v>
      </c>
      <c r="R57" s="97">
        <v>4892340</v>
      </c>
      <c r="S57" s="97">
        <v>100008</v>
      </c>
      <c r="T57" s="97">
        <v>84226</v>
      </c>
      <c r="U57" s="97">
        <v>0</v>
      </c>
      <c r="V57" s="96"/>
      <c r="W57" s="95" t="s">
        <v>151</v>
      </c>
      <c r="X57" s="92"/>
      <c r="Y57" s="93"/>
      <c r="Z57" s="93"/>
      <c r="AA57" s="93"/>
      <c r="AB57" s="93"/>
      <c r="AC57" s="93"/>
    </row>
    <row r="58" spans="1:29" s="48" customFormat="1" ht="24.95" customHeight="1" x14ac:dyDescent="0.25">
      <c r="A58" s="35"/>
      <c r="B58" s="35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9"/>
      <c r="W58" s="100"/>
      <c r="X58" s="46"/>
      <c r="Y58" s="47"/>
      <c r="Z58" s="47"/>
      <c r="AA58" s="47"/>
      <c r="AB58" s="47"/>
      <c r="AC58" s="47"/>
    </row>
    <row r="59" spans="1:29" s="48" customFormat="1" ht="24.95" customHeight="1" x14ac:dyDescent="0.25">
      <c r="A59" s="35"/>
      <c r="B59" s="35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9"/>
      <c r="W59" s="100"/>
      <c r="X59" s="46"/>
      <c r="Y59" s="47"/>
      <c r="Z59" s="47"/>
      <c r="AA59" s="47"/>
      <c r="AB59" s="47"/>
      <c r="AC59" s="47"/>
    </row>
    <row r="60" spans="1:29" s="44" customFormat="1" ht="24.95" customHeight="1" x14ac:dyDescent="0.2">
      <c r="A60" s="44" t="s">
        <v>153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 t="s">
        <v>154</v>
      </c>
      <c r="V60" s="101"/>
      <c r="X60" s="102"/>
      <c r="Y60" s="102"/>
      <c r="Z60" s="102"/>
      <c r="AA60" s="102"/>
      <c r="AB60" s="102"/>
      <c r="AC60" s="102"/>
    </row>
    <row r="61" spans="1:29" s="44" customFormat="1" ht="24.95" customHeight="1" x14ac:dyDescent="0.2"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W61" s="103"/>
      <c r="X61" s="102"/>
      <c r="Y61" s="102"/>
      <c r="Z61" s="102"/>
      <c r="AA61" s="102"/>
      <c r="AB61" s="102"/>
      <c r="AC61" s="102"/>
    </row>
    <row r="62" spans="1:29" s="44" customFormat="1" ht="24.95" customHeight="1" x14ac:dyDescent="0.2">
      <c r="A62" s="44" t="s">
        <v>155</v>
      </c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103" t="s">
        <v>56</v>
      </c>
      <c r="X62" s="102"/>
      <c r="Y62" s="102"/>
      <c r="Z62" s="102"/>
      <c r="AA62" s="102"/>
      <c r="AB62" s="102"/>
      <c r="AC62" s="102"/>
    </row>
    <row r="63" spans="1:29" s="44" customFormat="1" ht="24.95" customHeight="1" x14ac:dyDescent="0.2">
      <c r="A63" s="102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U63" s="104" t="s">
        <v>57</v>
      </c>
      <c r="V63" s="101"/>
      <c r="X63" s="102"/>
      <c r="Y63" s="102"/>
      <c r="Z63" s="102"/>
      <c r="AA63" s="102"/>
      <c r="AB63" s="102"/>
      <c r="AC63" s="102"/>
    </row>
    <row r="64" spans="1:29" s="48" customFormat="1" ht="24.95" customHeight="1" x14ac:dyDescent="0.25">
      <c r="B64" s="35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105"/>
      <c r="V64" s="99"/>
      <c r="W64" s="106"/>
      <c r="X64" s="46"/>
      <c r="Y64" s="47"/>
      <c r="Z64" s="47"/>
      <c r="AA64" s="47"/>
      <c r="AB64" s="47"/>
      <c r="AC64" s="47"/>
    </row>
    <row r="65" spans="1:29" s="48" customFormat="1" ht="24.95" customHeight="1" x14ac:dyDescent="0.25">
      <c r="B65" s="35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9"/>
      <c r="W65" s="106"/>
      <c r="X65" s="46"/>
      <c r="Y65" s="47"/>
      <c r="Z65" s="47"/>
      <c r="AA65" s="47"/>
      <c r="AB65" s="47"/>
      <c r="AC65" s="47"/>
    </row>
    <row r="66" spans="1:29" s="48" customFormat="1" ht="24.95" customHeight="1" x14ac:dyDescent="0.25">
      <c r="A66" s="35"/>
      <c r="B66" s="35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9"/>
      <c r="W66" s="100"/>
      <c r="X66" s="46"/>
      <c r="Y66" s="47"/>
      <c r="Z66" s="47"/>
      <c r="AA66" s="47"/>
      <c r="AB66" s="47"/>
      <c r="AC66" s="47"/>
    </row>
    <row r="67" spans="1:29" s="48" customFormat="1" ht="24.95" customHeight="1" x14ac:dyDescent="0.25">
      <c r="B67" s="35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107"/>
      <c r="V67" s="99"/>
      <c r="W67" s="100"/>
      <c r="X67" s="46"/>
      <c r="Y67" s="47"/>
      <c r="Z67" s="47"/>
      <c r="AA67" s="47"/>
      <c r="AB67" s="47"/>
      <c r="AC67" s="47"/>
    </row>
    <row r="68" spans="1:29" s="48" customFormat="1" ht="15.75" customHeight="1" x14ac:dyDescent="0.2">
      <c r="A68" s="43"/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4"/>
      <c r="W68" s="43"/>
      <c r="X68" s="46"/>
      <c r="Y68" s="47"/>
      <c r="Z68" s="47"/>
      <c r="AA68" s="47"/>
      <c r="AB68" s="47"/>
      <c r="AC68" s="47"/>
    </row>
    <row r="69" spans="1:29" s="94" customFormat="1" ht="15.75" customHeight="1" x14ac:dyDescent="0.2">
      <c r="A69" s="3"/>
      <c r="B69" s="38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8"/>
      <c r="W69" s="3"/>
      <c r="X69" s="92"/>
      <c r="Y69" s="93"/>
      <c r="Z69" s="93"/>
      <c r="AA69" s="93"/>
      <c r="AB69" s="93"/>
      <c r="AC69" s="93"/>
    </row>
    <row r="70" spans="1:29" s="48" customFormat="1" ht="15.75" customHeight="1" x14ac:dyDescent="0.2">
      <c r="A70" s="43"/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4"/>
      <c r="W70" s="43"/>
      <c r="X70" s="46"/>
      <c r="Y70" s="47"/>
      <c r="Z70" s="47"/>
      <c r="AA70" s="47"/>
      <c r="AB70" s="47"/>
      <c r="AC70" s="47"/>
    </row>
    <row r="71" spans="1:29" s="48" customFormat="1" ht="32.25" customHeight="1" x14ac:dyDescent="0.2">
      <c r="A71" s="43"/>
      <c r="B71" s="89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4"/>
      <c r="W71" s="43"/>
      <c r="X71" s="46"/>
      <c r="Y71" s="47"/>
      <c r="Z71" s="47"/>
      <c r="AA71" s="47"/>
      <c r="AB71" s="47"/>
      <c r="AC71" s="47"/>
    </row>
    <row r="72" spans="1:29" s="48" customFormat="1" ht="32.25" customHeight="1" x14ac:dyDescent="0.2">
      <c r="A72" s="43"/>
      <c r="B72" s="89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4"/>
      <c r="W72" s="43"/>
      <c r="X72" s="46"/>
      <c r="Y72" s="47"/>
      <c r="Z72" s="47"/>
      <c r="AA72" s="47"/>
      <c r="AB72" s="47"/>
      <c r="AC72" s="47"/>
    </row>
    <row r="73" spans="1:29" s="48" customFormat="1" ht="32.25" customHeight="1" x14ac:dyDescent="0.2">
      <c r="A73" s="43"/>
      <c r="B73" s="89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4"/>
      <c r="W73" s="43"/>
      <c r="X73" s="46"/>
      <c r="Y73" s="47"/>
      <c r="Z73" s="47"/>
      <c r="AA73" s="47"/>
      <c r="AB73" s="47"/>
      <c r="AC73" s="47"/>
    </row>
    <row r="74" spans="1:29" s="48" customFormat="1" ht="15.75" customHeight="1" x14ac:dyDescent="0.2">
      <c r="A74" s="3"/>
      <c r="B74" s="38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8"/>
      <c r="W74" s="3"/>
      <c r="X74" s="46"/>
      <c r="Y74" s="47"/>
      <c r="Z74" s="47"/>
      <c r="AA74" s="47"/>
      <c r="AB74" s="47"/>
      <c r="AC74" s="47"/>
    </row>
    <row r="75" spans="1:29" s="42" customFormat="1" ht="15.75" customHeight="1" x14ac:dyDescent="0.25">
      <c r="A75" s="3"/>
      <c r="B75" s="38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8"/>
      <c r="W75" s="3"/>
      <c r="X75" s="40"/>
      <c r="Y75" s="41"/>
      <c r="Z75" s="41"/>
      <c r="AA75" s="41"/>
      <c r="AB75" s="41"/>
      <c r="AC75" s="41"/>
    </row>
    <row r="76" spans="1:29" s="48" customFormat="1" ht="15.75" customHeight="1" x14ac:dyDescent="0.2">
      <c r="A76" s="43"/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4"/>
      <c r="W76" s="43"/>
      <c r="X76" s="46"/>
      <c r="Y76" s="47"/>
      <c r="Z76" s="47"/>
      <c r="AA76" s="47"/>
      <c r="AB76" s="47"/>
      <c r="AC76" s="47"/>
    </row>
    <row r="77" spans="1:29" s="48" customFormat="1" ht="15.75" customHeight="1" x14ac:dyDescent="0.2">
      <c r="A77" s="43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4"/>
      <c r="W77" s="43"/>
      <c r="X77" s="46"/>
      <c r="Y77" s="47"/>
      <c r="Z77" s="47"/>
      <c r="AA77" s="47"/>
      <c r="AB77" s="47"/>
      <c r="AC77" s="47"/>
    </row>
    <row r="78" spans="1:29" s="48" customFormat="1" ht="15.75" customHeight="1" x14ac:dyDescent="0.2">
      <c r="A78" s="43"/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4"/>
      <c r="W78" s="43"/>
      <c r="X78" s="46"/>
      <c r="Y78" s="47"/>
      <c r="Z78" s="47"/>
      <c r="AA78" s="47"/>
      <c r="AB78" s="47"/>
      <c r="AC78" s="47"/>
    </row>
    <row r="79" spans="1:29" s="48" customFormat="1" ht="15.75" customHeight="1" x14ac:dyDescent="0.2">
      <c r="A79" s="43"/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4"/>
      <c r="W79" s="43"/>
      <c r="X79" s="46"/>
      <c r="Y79" s="47"/>
      <c r="Z79" s="47"/>
      <c r="AA79" s="47"/>
      <c r="AB79" s="47"/>
      <c r="AC79" s="47"/>
    </row>
  </sheetData>
  <pageMargins left="0.7" right="0.7" top="0.75" bottom="0.75" header="0.3" footer="0.3"/>
  <pageSetup paperSize="9" scale="31" orientation="landscape" r:id="rId1"/>
  <headerFooter alignWithMargins="0">
    <oddHeader>&amp;R&amp;"Calibri"&amp;10&amp;K000000 BDF-PUBLIC&amp;1#_x000D_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5156F-F201-40F8-AD84-893C5BAA609E}">
  <sheetPr codeName="Feuil3">
    <pageSetUpPr fitToPage="1"/>
  </sheetPr>
  <dimension ref="A1:AC79"/>
  <sheetViews>
    <sheetView showGridLines="0" zoomScale="55" zoomScaleNormal="55" workbookViewId="0">
      <pane xSplit="2" ySplit="12" topLeftCell="G37" activePane="bottomRight" state="frozen"/>
      <selection activeCell="C13" sqref="C13:U57"/>
      <selection pane="topRight" activeCell="C13" sqref="C13:U57"/>
      <selection pane="bottomLeft" activeCell="C13" sqref="C13:U57"/>
      <selection pane="bottomRight" activeCell="A10" sqref="A10:W57"/>
    </sheetView>
  </sheetViews>
  <sheetFormatPr baseColWidth="10" defaultColWidth="17" defaultRowHeight="12.75" x14ac:dyDescent="0.2"/>
  <cols>
    <col min="1" max="1" width="12.28515625" style="24" customWidth="1"/>
    <col min="2" max="2" width="62" style="24" customWidth="1"/>
    <col min="3" max="20" width="17" style="107"/>
    <col min="21" max="21" width="18.85546875" style="107" customWidth="1"/>
    <col min="22" max="22" width="2.7109375" style="24" customWidth="1"/>
    <col min="23" max="23" width="12.7109375" style="108" customWidth="1"/>
    <col min="24" max="16384" width="17" style="24"/>
  </cols>
  <sheetData>
    <row r="1" spans="1:29" ht="24" x14ac:dyDescent="0.35">
      <c r="A1" s="22" t="s">
        <v>157</v>
      </c>
      <c r="B1" s="1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1"/>
      <c r="W1" s="2"/>
    </row>
    <row r="2" spans="1:29" ht="24" x14ac:dyDescent="0.35">
      <c r="A2" s="25" t="s">
        <v>7</v>
      </c>
      <c r="B2" s="1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1"/>
      <c r="W2" s="2"/>
    </row>
    <row r="3" spans="1:29" ht="23.25" x14ac:dyDescent="0.3">
      <c r="A3" s="26" t="str">
        <f>Encours_Actif!A3</f>
        <v>Année 2024</v>
      </c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7"/>
      <c r="W3" s="26"/>
    </row>
    <row r="4" spans="1:29" ht="23.25" x14ac:dyDescent="0.3">
      <c r="A4" s="26"/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9"/>
      <c r="V4" s="27"/>
      <c r="W4" s="26"/>
    </row>
    <row r="5" spans="1:29" s="33" customFormat="1" ht="21" customHeight="1" x14ac:dyDescent="0.2">
      <c r="A5" s="30"/>
      <c r="B5" s="31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2"/>
    </row>
    <row r="6" spans="1:29" ht="21" customHeight="1" x14ac:dyDescent="0.25">
      <c r="A6" s="34"/>
      <c r="B6" s="35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36"/>
      <c r="X6" s="37"/>
    </row>
    <row r="7" spans="1:29" s="42" customFormat="1" ht="19.5" customHeight="1" x14ac:dyDescent="0.25">
      <c r="A7" s="3"/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8"/>
      <c r="W7" s="3"/>
      <c r="X7" s="40"/>
      <c r="Y7" s="41"/>
      <c r="Z7" s="41"/>
      <c r="AA7" s="41"/>
      <c r="AB7" s="41"/>
      <c r="AC7" s="41"/>
    </row>
    <row r="8" spans="1:29" s="48" customFormat="1" ht="15.75" customHeight="1" x14ac:dyDescent="0.2">
      <c r="A8" s="43"/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4"/>
      <c r="W8" s="43"/>
      <c r="X8" s="46"/>
      <c r="Y8" s="47"/>
      <c r="Z8" s="47"/>
      <c r="AA8" s="47"/>
      <c r="AB8" s="47"/>
      <c r="AC8" s="47"/>
    </row>
    <row r="9" spans="1:29" s="51" customFormat="1" ht="19.5" customHeight="1" x14ac:dyDescent="0.2">
      <c r="A9" s="43"/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4"/>
      <c r="W9" s="43"/>
      <c r="X9" s="49"/>
      <c r="Y9" s="50"/>
      <c r="Z9" s="50"/>
      <c r="AA9" s="50"/>
      <c r="AB9" s="50"/>
      <c r="AC9" s="50"/>
    </row>
    <row r="10" spans="1:29" s="42" customFormat="1" ht="15.75" customHeight="1" x14ac:dyDescent="0.3">
      <c r="A10" s="26"/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9" t="s">
        <v>59</v>
      </c>
      <c r="V10" s="27"/>
      <c r="W10" s="26"/>
      <c r="X10" s="40"/>
      <c r="Y10" s="52"/>
      <c r="Z10" s="52"/>
      <c r="AA10" s="41"/>
      <c r="AB10" s="41"/>
      <c r="AC10" s="41"/>
    </row>
    <row r="11" spans="1:29" s="33" customFormat="1" ht="21" customHeight="1" x14ac:dyDescent="0.2">
      <c r="A11" s="53"/>
      <c r="B11" s="54" t="s">
        <v>60</v>
      </c>
      <c r="C11" s="55" t="s">
        <v>21</v>
      </c>
      <c r="D11" s="55" t="s">
        <v>23</v>
      </c>
      <c r="E11" s="55" t="s">
        <v>25</v>
      </c>
      <c r="F11" s="55" t="s">
        <v>27</v>
      </c>
      <c r="G11" s="55" t="s">
        <v>29</v>
      </c>
      <c r="H11" s="55" t="s">
        <v>31</v>
      </c>
      <c r="I11" s="55" t="s">
        <v>33</v>
      </c>
      <c r="J11" s="55" t="s">
        <v>35</v>
      </c>
      <c r="K11" s="55" t="s">
        <v>37</v>
      </c>
      <c r="L11" s="55" t="s">
        <v>39</v>
      </c>
      <c r="M11" s="55" t="s">
        <v>41</v>
      </c>
      <c r="N11" s="55" t="s">
        <v>43</v>
      </c>
      <c r="O11" s="55" t="s">
        <v>45</v>
      </c>
      <c r="P11" s="55" t="s">
        <v>47</v>
      </c>
      <c r="Q11" s="55" t="s">
        <v>49</v>
      </c>
      <c r="R11" s="55" t="s">
        <v>51</v>
      </c>
      <c r="S11" s="55" t="s">
        <v>53</v>
      </c>
      <c r="T11" s="55"/>
      <c r="U11" s="55" t="s">
        <v>61</v>
      </c>
      <c r="V11" s="56"/>
      <c r="W11" s="57"/>
      <c r="X11" s="32"/>
    </row>
    <row r="12" spans="1:29" s="48" customFormat="1" ht="57.75" customHeight="1" x14ac:dyDescent="0.2">
      <c r="A12" s="58" t="s">
        <v>62</v>
      </c>
      <c r="B12" s="59"/>
      <c r="C12" s="60" t="s">
        <v>63</v>
      </c>
      <c r="D12" s="60" t="s">
        <v>24</v>
      </c>
      <c r="E12" s="60" t="s">
        <v>64</v>
      </c>
      <c r="F12" s="60" t="s">
        <v>28</v>
      </c>
      <c r="G12" s="60" t="s">
        <v>65</v>
      </c>
      <c r="H12" s="60" t="s">
        <v>32</v>
      </c>
      <c r="I12" s="60" t="s">
        <v>34</v>
      </c>
      <c r="J12" s="60" t="s">
        <v>66</v>
      </c>
      <c r="K12" s="60" t="s">
        <v>38</v>
      </c>
      <c r="L12" s="60" t="s">
        <v>67</v>
      </c>
      <c r="M12" s="60" t="s">
        <v>42</v>
      </c>
      <c r="N12" s="60" t="s">
        <v>44</v>
      </c>
      <c r="O12" s="60" t="s">
        <v>46</v>
      </c>
      <c r="P12" s="60" t="s">
        <v>48</v>
      </c>
      <c r="Q12" s="60" t="s">
        <v>50</v>
      </c>
      <c r="R12" s="60" t="s">
        <v>52</v>
      </c>
      <c r="S12" s="60" t="s">
        <v>54</v>
      </c>
      <c r="T12" s="61" t="s">
        <v>55</v>
      </c>
      <c r="U12" s="62"/>
      <c r="V12" s="62"/>
      <c r="W12" s="63"/>
      <c r="X12" s="64"/>
    </row>
    <row r="13" spans="1:29" s="48" customFormat="1" ht="24.95" customHeight="1" x14ac:dyDescent="0.2">
      <c r="A13" s="65" t="s">
        <v>68</v>
      </c>
      <c r="B13" s="66" t="s">
        <v>69</v>
      </c>
      <c r="C13" s="67">
        <v>1356</v>
      </c>
      <c r="D13" s="67" t="s">
        <v>70</v>
      </c>
      <c r="E13" s="67" t="s">
        <v>70</v>
      </c>
      <c r="F13" s="67" t="s">
        <v>70</v>
      </c>
      <c r="G13" s="67" t="s">
        <v>70</v>
      </c>
      <c r="H13" s="67" t="s">
        <v>70</v>
      </c>
      <c r="I13" s="67" t="s">
        <v>70</v>
      </c>
      <c r="J13" s="67" t="s">
        <v>70</v>
      </c>
      <c r="K13" s="67" t="s">
        <v>70</v>
      </c>
      <c r="L13" s="67" t="s">
        <v>70</v>
      </c>
      <c r="M13" s="67" t="s">
        <v>70</v>
      </c>
      <c r="N13" s="67" t="s">
        <v>70</v>
      </c>
      <c r="O13" s="67" t="s">
        <v>70</v>
      </c>
      <c r="P13" s="67" t="s">
        <v>70</v>
      </c>
      <c r="Q13" s="67" t="s">
        <v>70</v>
      </c>
      <c r="R13" s="67" t="s">
        <v>70</v>
      </c>
      <c r="S13" s="67" t="s">
        <v>70</v>
      </c>
      <c r="T13" s="67">
        <v>0</v>
      </c>
      <c r="U13" s="67">
        <v>1356</v>
      </c>
      <c r="V13" s="66"/>
      <c r="W13" s="65" t="s">
        <v>68</v>
      </c>
      <c r="X13" s="46"/>
      <c r="Y13" s="47"/>
      <c r="Z13" s="47"/>
      <c r="AA13" s="47"/>
      <c r="AB13" s="47"/>
      <c r="AC13" s="47"/>
    </row>
    <row r="14" spans="1:29" s="48" customFormat="1" ht="24.95" customHeight="1" x14ac:dyDescent="0.2">
      <c r="A14" s="68" t="s">
        <v>71</v>
      </c>
      <c r="B14" s="69" t="s">
        <v>72</v>
      </c>
      <c r="C14" s="70">
        <v>-105873</v>
      </c>
      <c r="D14" s="70">
        <v>-142192</v>
      </c>
      <c r="E14" s="70">
        <v>-1476</v>
      </c>
      <c r="F14" s="70">
        <v>3206</v>
      </c>
      <c r="G14" s="70">
        <v>34367</v>
      </c>
      <c r="H14" s="70">
        <v>29</v>
      </c>
      <c r="I14" s="70" t="s">
        <v>70</v>
      </c>
      <c r="J14" s="70">
        <v>1866</v>
      </c>
      <c r="K14" s="70">
        <v>2066</v>
      </c>
      <c r="L14" s="70">
        <v>3872</v>
      </c>
      <c r="M14" s="70">
        <v>-3858</v>
      </c>
      <c r="N14" s="70">
        <v>-6673</v>
      </c>
      <c r="O14" s="70">
        <v>15381</v>
      </c>
      <c r="P14" s="70">
        <v>-20269</v>
      </c>
      <c r="Q14" s="70">
        <v>-2015</v>
      </c>
      <c r="R14" s="70">
        <v>31736</v>
      </c>
      <c r="S14" s="70">
        <v>-437</v>
      </c>
      <c r="T14" s="70">
        <v>33698</v>
      </c>
      <c r="U14" s="70">
        <v>-156572</v>
      </c>
      <c r="V14" s="69"/>
      <c r="W14" s="68" t="s">
        <v>71</v>
      </c>
      <c r="X14" s="46"/>
      <c r="Y14" s="47"/>
      <c r="Z14" s="47"/>
      <c r="AA14" s="47"/>
      <c r="AB14" s="47"/>
      <c r="AC14" s="47"/>
    </row>
    <row r="15" spans="1:29" s="48" customFormat="1" ht="24.95" customHeight="1" x14ac:dyDescent="0.2">
      <c r="A15" s="71" t="s">
        <v>73</v>
      </c>
      <c r="B15" s="72" t="s">
        <v>74</v>
      </c>
      <c r="C15" s="73">
        <v>0</v>
      </c>
      <c r="D15" s="73">
        <v>69</v>
      </c>
      <c r="E15" s="73" t="s">
        <v>70</v>
      </c>
      <c r="F15" s="73" t="s">
        <v>70</v>
      </c>
      <c r="G15" s="73" t="s">
        <v>70</v>
      </c>
      <c r="H15" s="73" t="s">
        <v>70</v>
      </c>
      <c r="I15" s="73" t="s">
        <v>70</v>
      </c>
      <c r="J15" s="73">
        <v>218</v>
      </c>
      <c r="K15" s="73">
        <v>68</v>
      </c>
      <c r="L15" s="73">
        <v>-1</v>
      </c>
      <c r="M15" s="73">
        <v>0</v>
      </c>
      <c r="N15" s="73" t="s">
        <v>70</v>
      </c>
      <c r="O15" s="73" t="s">
        <v>70</v>
      </c>
      <c r="P15" s="73">
        <v>2143</v>
      </c>
      <c r="Q15" s="73">
        <v>1000</v>
      </c>
      <c r="R15" s="73">
        <v>10570</v>
      </c>
      <c r="S15" s="73">
        <v>286</v>
      </c>
      <c r="T15" s="73">
        <v>-14007</v>
      </c>
      <c r="U15" s="73">
        <v>346</v>
      </c>
      <c r="V15" s="72"/>
      <c r="W15" s="71" t="s">
        <v>73</v>
      </c>
      <c r="X15" s="46"/>
      <c r="Y15" s="47"/>
      <c r="Z15" s="47"/>
      <c r="AA15" s="47"/>
      <c r="AB15" s="47"/>
      <c r="AC15" s="47"/>
    </row>
    <row r="16" spans="1:29" s="48" customFormat="1" ht="24.95" customHeight="1" x14ac:dyDescent="0.2">
      <c r="A16" s="74" t="s">
        <v>75</v>
      </c>
      <c r="B16" s="44" t="s">
        <v>76</v>
      </c>
      <c r="C16" s="45">
        <v>-475</v>
      </c>
      <c r="D16" s="45">
        <v>-2716</v>
      </c>
      <c r="E16" s="45">
        <v>-185</v>
      </c>
      <c r="F16" s="45">
        <v>2153</v>
      </c>
      <c r="G16" s="45">
        <v>5467</v>
      </c>
      <c r="H16" s="45">
        <v>0</v>
      </c>
      <c r="I16" s="45" t="s">
        <v>70</v>
      </c>
      <c r="J16" s="45">
        <v>1748</v>
      </c>
      <c r="K16" s="45">
        <v>737</v>
      </c>
      <c r="L16" s="45">
        <v>-12461</v>
      </c>
      <c r="M16" s="45">
        <v>-2878</v>
      </c>
      <c r="N16" s="45">
        <v>-7075</v>
      </c>
      <c r="O16" s="45">
        <v>-4656</v>
      </c>
      <c r="P16" s="45">
        <v>-22751</v>
      </c>
      <c r="Q16" s="45">
        <v>-3072</v>
      </c>
      <c r="R16" s="45">
        <v>-11714</v>
      </c>
      <c r="S16" s="45">
        <v>-1770</v>
      </c>
      <c r="T16" s="45">
        <v>19684</v>
      </c>
      <c r="U16" s="45">
        <v>-39964</v>
      </c>
      <c r="V16" s="44"/>
      <c r="W16" s="74" t="s">
        <v>75</v>
      </c>
      <c r="X16" s="46"/>
      <c r="Y16" s="47"/>
      <c r="Z16" s="47"/>
      <c r="AA16" s="47"/>
      <c r="AB16" s="47"/>
      <c r="AC16" s="47"/>
    </row>
    <row r="17" spans="1:29" s="48" customFormat="1" ht="24.95" customHeight="1" x14ac:dyDescent="0.2">
      <c r="A17" s="71" t="s">
        <v>77</v>
      </c>
      <c r="B17" s="72" t="s">
        <v>78</v>
      </c>
      <c r="C17" s="73">
        <v>-2720</v>
      </c>
      <c r="D17" s="73">
        <v>1380</v>
      </c>
      <c r="E17" s="73">
        <v>0</v>
      </c>
      <c r="F17" s="73">
        <v>0</v>
      </c>
      <c r="G17" s="73">
        <v>17</v>
      </c>
      <c r="H17" s="73" t="s">
        <v>70</v>
      </c>
      <c r="I17" s="73" t="s">
        <v>70</v>
      </c>
      <c r="J17" s="73">
        <v>18</v>
      </c>
      <c r="K17" s="73">
        <v>3</v>
      </c>
      <c r="L17" s="73">
        <v>0</v>
      </c>
      <c r="M17" s="73">
        <v>-8</v>
      </c>
      <c r="N17" s="73">
        <v>2</v>
      </c>
      <c r="O17" s="73">
        <v>-8</v>
      </c>
      <c r="P17" s="73">
        <v>195</v>
      </c>
      <c r="Q17" s="73">
        <v>192</v>
      </c>
      <c r="R17" s="73">
        <v>1346</v>
      </c>
      <c r="S17" s="73">
        <v>38</v>
      </c>
      <c r="T17" s="73">
        <v>80</v>
      </c>
      <c r="U17" s="73">
        <v>535</v>
      </c>
      <c r="V17" s="72"/>
      <c r="W17" s="71" t="s">
        <v>77</v>
      </c>
      <c r="X17" s="46"/>
      <c r="Y17" s="47"/>
      <c r="Z17" s="47"/>
      <c r="AA17" s="47"/>
      <c r="AB17" s="47"/>
      <c r="AC17" s="47"/>
    </row>
    <row r="18" spans="1:29" s="48" customFormat="1" ht="24.95" customHeight="1" x14ac:dyDescent="0.2">
      <c r="A18" s="74" t="s">
        <v>79</v>
      </c>
      <c r="B18" s="44" t="s">
        <v>80</v>
      </c>
      <c r="C18" s="45">
        <v>-102678</v>
      </c>
      <c r="D18" s="45">
        <v>-140925</v>
      </c>
      <c r="E18" s="45">
        <v>-1291</v>
      </c>
      <c r="F18" s="45">
        <v>1053</v>
      </c>
      <c r="G18" s="45">
        <v>28883</v>
      </c>
      <c r="H18" s="45">
        <v>29</v>
      </c>
      <c r="I18" s="45" t="s">
        <v>70</v>
      </c>
      <c r="J18" s="45">
        <v>-118</v>
      </c>
      <c r="K18" s="45">
        <v>1259</v>
      </c>
      <c r="L18" s="45">
        <v>16333</v>
      </c>
      <c r="M18" s="45">
        <v>-972</v>
      </c>
      <c r="N18" s="45">
        <v>400</v>
      </c>
      <c r="O18" s="45">
        <v>20045</v>
      </c>
      <c r="P18" s="45">
        <v>145</v>
      </c>
      <c r="Q18" s="45">
        <v>-135</v>
      </c>
      <c r="R18" s="45">
        <v>31534</v>
      </c>
      <c r="S18" s="45">
        <v>1009</v>
      </c>
      <c r="T18" s="45">
        <v>27941</v>
      </c>
      <c r="U18" s="45">
        <v>-117488</v>
      </c>
      <c r="V18" s="44"/>
      <c r="W18" s="74" t="s">
        <v>79</v>
      </c>
      <c r="X18" s="46"/>
      <c r="Y18" s="47"/>
      <c r="Z18" s="47"/>
      <c r="AA18" s="47"/>
      <c r="AB18" s="47"/>
      <c r="AC18" s="47"/>
    </row>
    <row r="19" spans="1:29" s="48" customFormat="1" ht="24.95" customHeight="1" x14ac:dyDescent="0.2">
      <c r="A19" s="75" t="s">
        <v>81</v>
      </c>
      <c r="B19" s="72" t="s">
        <v>82</v>
      </c>
      <c r="C19" s="73" t="s">
        <v>70</v>
      </c>
      <c r="D19" s="73">
        <v>0</v>
      </c>
      <c r="E19" s="73" t="s">
        <v>70</v>
      </c>
      <c r="F19" s="73" t="s">
        <v>70</v>
      </c>
      <c r="G19" s="73">
        <v>0</v>
      </c>
      <c r="H19" s="73" t="s">
        <v>70</v>
      </c>
      <c r="I19" s="73" t="s">
        <v>70</v>
      </c>
      <c r="J19" s="73">
        <v>3</v>
      </c>
      <c r="K19" s="73">
        <v>46</v>
      </c>
      <c r="L19" s="73" t="s">
        <v>70</v>
      </c>
      <c r="M19" s="73">
        <v>-1058</v>
      </c>
      <c r="N19" s="73">
        <v>0</v>
      </c>
      <c r="O19" s="73">
        <v>0</v>
      </c>
      <c r="P19" s="73">
        <v>-387</v>
      </c>
      <c r="Q19" s="73">
        <v>-671</v>
      </c>
      <c r="R19" s="73">
        <v>37817</v>
      </c>
      <c r="S19" s="73">
        <v>341</v>
      </c>
      <c r="T19" s="73">
        <v>1138</v>
      </c>
      <c r="U19" s="73">
        <v>37228</v>
      </c>
      <c r="V19" s="72"/>
      <c r="W19" s="75" t="s">
        <v>81</v>
      </c>
      <c r="X19" s="46"/>
      <c r="Y19" s="47"/>
      <c r="Z19" s="47"/>
      <c r="AA19" s="47"/>
      <c r="AB19" s="47"/>
      <c r="AC19" s="47"/>
    </row>
    <row r="20" spans="1:29" s="48" customFormat="1" ht="24.95" customHeight="1" x14ac:dyDescent="0.2">
      <c r="A20" s="76" t="s">
        <v>83</v>
      </c>
      <c r="B20" s="44" t="s">
        <v>84</v>
      </c>
      <c r="C20" s="45">
        <v>-14238</v>
      </c>
      <c r="D20" s="45">
        <v>0</v>
      </c>
      <c r="E20" s="45" t="s">
        <v>70</v>
      </c>
      <c r="F20" s="45">
        <v>0</v>
      </c>
      <c r="G20" s="45">
        <v>32</v>
      </c>
      <c r="H20" s="45">
        <v>29</v>
      </c>
      <c r="I20" s="45" t="s">
        <v>70</v>
      </c>
      <c r="J20" s="45">
        <v>-432</v>
      </c>
      <c r="K20" s="45">
        <v>1405</v>
      </c>
      <c r="L20" s="45">
        <v>16332</v>
      </c>
      <c r="M20" s="45">
        <v>3</v>
      </c>
      <c r="N20" s="45">
        <v>401</v>
      </c>
      <c r="O20" s="45">
        <v>21757</v>
      </c>
      <c r="P20" s="45">
        <v>-1398</v>
      </c>
      <c r="Q20" s="45">
        <v>2698</v>
      </c>
      <c r="R20" s="45">
        <v>23181</v>
      </c>
      <c r="S20" s="45">
        <v>648</v>
      </c>
      <c r="T20" s="45">
        <v>-15294</v>
      </c>
      <c r="U20" s="45">
        <v>35124</v>
      </c>
      <c r="V20" s="44"/>
      <c r="W20" s="76" t="s">
        <v>83</v>
      </c>
      <c r="X20" s="46"/>
      <c r="Y20" s="47"/>
      <c r="Z20" s="47"/>
      <c r="AA20" s="47"/>
      <c r="AB20" s="47"/>
      <c r="AC20" s="47"/>
    </row>
    <row r="21" spans="1:29" s="48" customFormat="1" ht="24.95" customHeight="1" x14ac:dyDescent="0.2">
      <c r="A21" s="75" t="s">
        <v>85</v>
      </c>
      <c r="B21" s="72" t="s">
        <v>86</v>
      </c>
      <c r="C21" s="73" t="s">
        <v>70</v>
      </c>
      <c r="D21" s="73">
        <v>0</v>
      </c>
      <c r="E21" s="73" t="s">
        <v>70</v>
      </c>
      <c r="F21" s="73" t="s">
        <v>70</v>
      </c>
      <c r="G21" s="73">
        <v>0</v>
      </c>
      <c r="H21" s="73" t="s">
        <v>70</v>
      </c>
      <c r="I21" s="73" t="s">
        <v>70</v>
      </c>
      <c r="J21" s="73" t="s">
        <v>70</v>
      </c>
      <c r="K21" s="73" t="s">
        <v>70</v>
      </c>
      <c r="L21" s="73" t="s">
        <v>70</v>
      </c>
      <c r="M21" s="73" t="s">
        <v>70</v>
      </c>
      <c r="N21" s="73" t="s">
        <v>70</v>
      </c>
      <c r="O21" s="73" t="s">
        <v>70</v>
      </c>
      <c r="P21" s="73">
        <v>0</v>
      </c>
      <c r="Q21" s="73">
        <v>-2184</v>
      </c>
      <c r="R21" s="73">
        <v>-29509</v>
      </c>
      <c r="S21" s="73">
        <v>0</v>
      </c>
      <c r="T21" s="73">
        <v>-429</v>
      </c>
      <c r="U21" s="73">
        <v>-32122</v>
      </c>
      <c r="V21" s="72"/>
      <c r="W21" s="75" t="s">
        <v>85</v>
      </c>
      <c r="X21" s="46"/>
      <c r="Y21" s="47"/>
      <c r="Z21" s="47"/>
      <c r="AA21" s="47"/>
      <c r="AB21" s="47"/>
      <c r="AC21" s="47"/>
    </row>
    <row r="22" spans="1:29" s="48" customFormat="1" ht="24.95" customHeight="1" x14ac:dyDescent="0.2">
      <c r="A22" s="76" t="s">
        <v>87</v>
      </c>
      <c r="B22" s="44" t="s">
        <v>88</v>
      </c>
      <c r="C22" s="45">
        <v>-91232</v>
      </c>
      <c r="D22" s="45">
        <v>-73055</v>
      </c>
      <c r="E22" s="45">
        <v>-549</v>
      </c>
      <c r="F22" s="45">
        <v>759</v>
      </c>
      <c r="G22" s="45">
        <v>16592</v>
      </c>
      <c r="H22" s="45" t="s">
        <v>70</v>
      </c>
      <c r="I22" s="45" t="s">
        <v>70</v>
      </c>
      <c r="J22" s="45" t="s">
        <v>70</v>
      </c>
      <c r="K22" s="45" t="s">
        <v>70</v>
      </c>
      <c r="L22" s="45" t="s">
        <v>70</v>
      </c>
      <c r="M22" s="45" t="s">
        <v>70</v>
      </c>
      <c r="N22" s="45" t="s">
        <v>70</v>
      </c>
      <c r="O22" s="45" t="s">
        <v>70</v>
      </c>
      <c r="P22" s="45" t="s">
        <v>70</v>
      </c>
      <c r="Q22" s="45" t="s">
        <v>70</v>
      </c>
      <c r="R22" s="45" t="s">
        <v>70</v>
      </c>
      <c r="S22" s="45" t="s">
        <v>70</v>
      </c>
      <c r="T22" s="45">
        <v>8612</v>
      </c>
      <c r="U22" s="45">
        <v>-138873</v>
      </c>
      <c r="V22" s="44"/>
      <c r="W22" s="76" t="s">
        <v>87</v>
      </c>
      <c r="X22" s="46"/>
      <c r="Y22" s="47"/>
      <c r="Z22" s="47"/>
      <c r="AA22" s="47"/>
      <c r="AB22" s="47"/>
      <c r="AC22" s="47"/>
    </row>
    <row r="23" spans="1:29" s="48" customFormat="1" ht="24.95" customHeight="1" x14ac:dyDescent="0.2">
      <c r="A23" s="75" t="s">
        <v>89</v>
      </c>
      <c r="B23" s="72" t="s">
        <v>90</v>
      </c>
      <c r="C23" s="73">
        <v>3544</v>
      </c>
      <c r="D23" s="73">
        <v>-22749</v>
      </c>
      <c r="E23" s="73">
        <v>-742</v>
      </c>
      <c r="F23" s="73">
        <v>252</v>
      </c>
      <c r="G23" s="73">
        <v>7993</v>
      </c>
      <c r="H23" s="73">
        <v>0</v>
      </c>
      <c r="I23" s="73" t="s">
        <v>70</v>
      </c>
      <c r="J23" s="73">
        <v>0</v>
      </c>
      <c r="K23" s="73" t="s">
        <v>70</v>
      </c>
      <c r="L23" s="73" t="s">
        <v>70</v>
      </c>
      <c r="M23" s="73" t="s">
        <v>70</v>
      </c>
      <c r="N23" s="73" t="s">
        <v>70</v>
      </c>
      <c r="O23" s="73" t="s">
        <v>70</v>
      </c>
      <c r="P23" s="73" t="s">
        <v>70</v>
      </c>
      <c r="Q23" s="73" t="s">
        <v>70</v>
      </c>
      <c r="R23" s="73" t="s">
        <v>70</v>
      </c>
      <c r="S23" s="73" t="s">
        <v>70</v>
      </c>
      <c r="T23" s="73">
        <v>41104</v>
      </c>
      <c r="U23" s="73">
        <v>29402</v>
      </c>
      <c r="V23" s="72"/>
      <c r="W23" s="75" t="s">
        <v>89</v>
      </c>
      <c r="X23" s="46"/>
      <c r="Y23" s="47"/>
      <c r="Z23" s="47"/>
      <c r="AA23" s="47"/>
      <c r="AB23" s="47"/>
      <c r="AC23" s="47"/>
    </row>
    <row r="24" spans="1:29" s="48" customFormat="1" ht="24.95" customHeight="1" x14ac:dyDescent="0.2">
      <c r="A24" s="76" t="s">
        <v>91</v>
      </c>
      <c r="B24" s="44" t="s">
        <v>92</v>
      </c>
      <c r="C24" s="45">
        <v>-752</v>
      </c>
      <c r="D24" s="45" t="s">
        <v>70</v>
      </c>
      <c r="E24" s="45" t="s">
        <v>70</v>
      </c>
      <c r="F24" s="45" t="s">
        <v>70</v>
      </c>
      <c r="G24" s="45" t="s">
        <v>70</v>
      </c>
      <c r="H24" s="45" t="s">
        <v>70</v>
      </c>
      <c r="I24" s="45" t="s">
        <v>70</v>
      </c>
      <c r="J24" s="45" t="s">
        <v>70</v>
      </c>
      <c r="K24" s="45" t="s">
        <v>70</v>
      </c>
      <c r="L24" s="45" t="s">
        <v>70</v>
      </c>
      <c r="M24" s="45" t="s">
        <v>70</v>
      </c>
      <c r="N24" s="45" t="s">
        <v>70</v>
      </c>
      <c r="O24" s="45" t="s">
        <v>70</v>
      </c>
      <c r="P24" s="45" t="s">
        <v>70</v>
      </c>
      <c r="Q24" s="45" t="s">
        <v>70</v>
      </c>
      <c r="R24" s="45" t="s">
        <v>70</v>
      </c>
      <c r="S24" s="45" t="s">
        <v>70</v>
      </c>
      <c r="T24" s="45">
        <v>0</v>
      </c>
      <c r="U24" s="45">
        <v>-752</v>
      </c>
      <c r="V24" s="44"/>
      <c r="W24" s="76" t="s">
        <v>91</v>
      </c>
      <c r="X24" s="46"/>
      <c r="Y24" s="47"/>
      <c r="Z24" s="47"/>
      <c r="AA24" s="47"/>
      <c r="AB24" s="47"/>
      <c r="AC24" s="47"/>
    </row>
    <row r="25" spans="1:29" s="48" customFormat="1" ht="24.95" customHeight="1" x14ac:dyDescent="0.2">
      <c r="A25" s="77" t="s">
        <v>93</v>
      </c>
      <c r="B25" s="78" t="s">
        <v>94</v>
      </c>
      <c r="C25" s="79" t="s">
        <v>70</v>
      </c>
      <c r="D25" s="79">
        <v>-45121</v>
      </c>
      <c r="E25" s="79">
        <v>0</v>
      </c>
      <c r="F25" s="79">
        <v>42</v>
      </c>
      <c r="G25" s="79">
        <v>4267</v>
      </c>
      <c r="H25" s="79" t="s">
        <v>70</v>
      </c>
      <c r="I25" s="79" t="s">
        <v>70</v>
      </c>
      <c r="J25" s="79">
        <v>312</v>
      </c>
      <c r="K25" s="79">
        <v>-192</v>
      </c>
      <c r="L25" s="79">
        <v>0</v>
      </c>
      <c r="M25" s="79">
        <v>83</v>
      </c>
      <c r="N25" s="79">
        <v>-1</v>
      </c>
      <c r="O25" s="79">
        <v>-1712</v>
      </c>
      <c r="P25" s="79">
        <v>1929</v>
      </c>
      <c r="Q25" s="79">
        <v>22</v>
      </c>
      <c r="R25" s="79">
        <v>45</v>
      </c>
      <c r="S25" s="79">
        <v>20</v>
      </c>
      <c r="T25" s="79">
        <v>-7190</v>
      </c>
      <c r="U25" s="79">
        <v>-47496</v>
      </c>
      <c r="V25" s="78"/>
      <c r="W25" s="77" t="s">
        <v>93</v>
      </c>
      <c r="X25" s="46"/>
      <c r="Y25" s="47"/>
      <c r="Z25" s="47"/>
      <c r="AA25" s="47"/>
      <c r="AB25" s="47"/>
      <c r="AC25" s="47"/>
    </row>
    <row r="26" spans="1:29" s="48" customFormat="1" ht="24.95" customHeight="1" x14ac:dyDescent="0.2">
      <c r="A26" s="3" t="s">
        <v>95</v>
      </c>
      <c r="B26" s="38" t="s">
        <v>96</v>
      </c>
      <c r="C26" s="39">
        <v>-55090</v>
      </c>
      <c r="D26" s="39">
        <v>246928</v>
      </c>
      <c r="E26" s="39">
        <v>5775</v>
      </c>
      <c r="F26" s="39">
        <v>36003</v>
      </c>
      <c r="G26" s="39">
        <v>-5229</v>
      </c>
      <c r="H26" s="39">
        <v>2071</v>
      </c>
      <c r="I26" s="39">
        <v>50</v>
      </c>
      <c r="J26" s="39">
        <v>43917</v>
      </c>
      <c r="K26" s="39">
        <v>5589</v>
      </c>
      <c r="L26" s="39">
        <v>-206</v>
      </c>
      <c r="M26" s="39">
        <v>96</v>
      </c>
      <c r="N26" s="39">
        <v>202</v>
      </c>
      <c r="O26" s="39">
        <v>-2837</v>
      </c>
      <c r="P26" s="39">
        <v>14498</v>
      </c>
      <c r="Q26" s="39" t="s">
        <v>70</v>
      </c>
      <c r="R26" s="39">
        <v>3590</v>
      </c>
      <c r="S26" s="39">
        <v>929</v>
      </c>
      <c r="T26" s="39">
        <v>211584</v>
      </c>
      <c r="U26" s="39">
        <v>507872</v>
      </c>
      <c r="V26" s="38"/>
      <c r="W26" s="3" t="s">
        <v>95</v>
      </c>
      <c r="X26" s="46"/>
      <c r="Y26" s="47"/>
      <c r="Z26" s="47"/>
      <c r="AA26" s="47"/>
      <c r="AB26" s="47"/>
      <c r="AC26" s="47"/>
    </row>
    <row r="27" spans="1:29" s="48" customFormat="1" ht="24.95" customHeight="1" x14ac:dyDescent="0.2">
      <c r="A27" s="71" t="s">
        <v>97</v>
      </c>
      <c r="B27" s="72" t="s">
        <v>98</v>
      </c>
      <c r="C27" s="73">
        <v>-16534</v>
      </c>
      <c r="D27" s="73">
        <v>10297</v>
      </c>
      <c r="E27" s="73">
        <v>4900</v>
      </c>
      <c r="F27" s="73">
        <v>10475</v>
      </c>
      <c r="G27" s="73">
        <v>2252</v>
      </c>
      <c r="H27" s="73">
        <v>-1260</v>
      </c>
      <c r="I27" s="73">
        <v>-1</v>
      </c>
      <c r="J27" s="73">
        <v>-6110</v>
      </c>
      <c r="K27" s="73">
        <v>2</v>
      </c>
      <c r="L27" s="73">
        <v>69</v>
      </c>
      <c r="M27" s="73">
        <v>-57</v>
      </c>
      <c r="N27" s="73">
        <v>8</v>
      </c>
      <c r="O27" s="73">
        <v>-575</v>
      </c>
      <c r="P27" s="73">
        <v>-1111</v>
      </c>
      <c r="Q27" s="73" t="s">
        <v>70</v>
      </c>
      <c r="R27" s="73">
        <v>183</v>
      </c>
      <c r="S27" s="73">
        <v>-8</v>
      </c>
      <c r="T27" s="73">
        <v>20671</v>
      </c>
      <c r="U27" s="73">
        <v>23202</v>
      </c>
      <c r="V27" s="72"/>
      <c r="W27" s="71" t="s">
        <v>97</v>
      </c>
      <c r="X27" s="46"/>
      <c r="Y27" s="47"/>
      <c r="Z27" s="47"/>
      <c r="AA27" s="47"/>
      <c r="AB27" s="47"/>
      <c r="AC27" s="47"/>
    </row>
    <row r="28" spans="1:29" s="48" customFormat="1" ht="24.95" customHeight="1" x14ac:dyDescent="0.2">
      <c r="A28" s="80" t="s">
        <v>99</v>
      </c>
      <c r="B28" s="81" t="s">
        <v>100</v>
      </c>
      <c r="C28" s="82">
        <v>-38556</v>
      </c>
      <c r="D28" s="82">
        <v>236631</v>
      </c>
      <c r="E28" s="82">
        <v>875</v>
      </c>
      <c r="F28" s="82">
        <v>25528</v>
      </c>
      <c r="G28" s="82">
        <v>-7481</v>
      </c>
      <c r="H28" s="82">
        <v>3332</v>
      </c>
      <c r="I28" s="82">
        <v>51</v>
      </c>
      <c r="J28" s="82">
        <v>50027</v>
      </c>
      <c r="K28" s="82">
        <v>5587</v>
      </c>
      <c r="L28" s="82">
        <v>-275</v>
      </c>
      <c r="M28" s="82">
        <v>153</v>
      </c>
      <c r="N28" s="82">
        <v>194</v>
      </c>
      <c r="O28" s="82">
        <v>-2262</v>
      </c>
      <c r="P28" s="82">
        <v>15609</v>
      </c>
      <c r="Q28" s="82" t="s">
        <v>70</v>
      </c>
      <c r="R28" s="82">
        <v>3407</v>
      </c>
      <c r="S28" s="82">
        <v>937</v>
      </c>
      <c r="T28" s="82">
        <v>190913</v>
      </c>
      <c r="U28" s="82">
        <v>484670</v>
      </c>
      <c r="V28" s="81"/>
      <c r="W28" s="80" t="s">
        <v>99</v>
      </c>
      <c r="X28" s="46"/>
      <c r="Y28" s="47"/>
      <c r="Z28" s="47"/>
      <c r="AA28" s="47"/>
      <c r="AB28" s="47"/>
      <c r="AC28" s="47"/>
    </row>
    <row r="29" spans="1:29" s="48" customFormat="1" ht="24.95" customHeight="1" x14ac:dyDescent="0.2">
      <c r="A29" s="83" t="s">
        <v>101</v>
      </c>
      <c r="B29" s="84" t="s">
        <v>102</v>
      </c>
      <c r="C29" s="85">
        <v>-38</v>
      </c>
      <c r="D29" s="85">
        <v>100157</v>
      </c>
      <c r="E29" s="85">
        <v>613</v>
      </c>
      <c r="F29" s="85">
        <v>22</v>
      </c>
      <c r="G29" s="85">
        <v>35841</v>
      </c>
      <c r="H29" s="85">
        <v>27351</v>
      </c>
      <c r="I29" s="85">
        <v>13317</v>
      </c>
      <c r="J29" s="85">
        <v>10540</v>
      </c>
      <c r="K29" s="85">
        <v>593</v>
      </c>
      <c r="L29" s="85">
        <v>-1885</v>
      </c>
      <c r="M29" s="85">
        <v>-6383</v>
      </c>
      <c r="N29" s="85">
        <v>169</v>
      </c>
      <c r="O29" s="85">
        <v>3134</v>
      </c>
      <c r="P29" s="85">
        <v>97293</v>
      </c>
      <c r="Q29" s="85">
        <v>-5</v>
      </c>
      <c r="R29" s="85">
        <v>-361</v>
      </c>
      <c r="S29" s="85">
        <v>0</v>
      </c>
      <c r="T29" s="85">
        <v>44626</v>
      </c>
      <c r="U29" s="85">
        <v>324985</v>
      </c>
      <c r="V29" s="84"/>
      <c r="W29" s="83" t="s">
        <v>101</v>
      </c>
      <c r="X29" s="46"/>
      <c r="Y29" s="47"/>
      <c r="Z29" s="47"/>
      <c r="AA29" s="47"/>
      <c r="AB29" s="47"/>
      <c r="AC29" s="47"/>
    </row>
    <row r="30" spans="1:29" s="48" customFormat="1" ht="24.95" customHeight="1" x14ac:dyDescent="0.2">
      <c r="A30" s="74" t="s">
        <v>103</v>
      </c>
      <c r="B30" s="44" t="s">
        <v>104</v>
      </c>
      <c r="C30" s="45">
        <v>20</v>
      </c>
      <c r="D30" s="45">
        <v>92879</v>
      </c>
      <c r="E30" s="45">
        <v>613</v>
      </c>
      <c r="F30" s="45">
        <v>22</v>
      </c>
      <c r="G30" s="45">
        <v>4139</v>
      </c>
      <c r="H30" s="45">
        <v>15187</v>
      </c>
      <c r="I30" s="45">
        <v>2822</v>
      </c>
      <c r="J30" s="45">
        <v>5880</v>
      </c>
      <c r="K30" s="45">
        <v>-2</v>
      </c>
      <c r="L30" s="45">
        <v>-462</v>
      </c>
      <c r="M30" s="45">
        <v>-1722</v>
      </c>
      <c r="N30" s="45">
        <v>-1</v>
      </c>
      <c r="O30" s="45">
        <v>3116</v>
      </c>
      <c r="P30" s="45">
        <v>20705</v>
      </c>
      <c r="Q30" s="45">
        <v>-5</v>
      </c>
      <c r="R30" s="45">
        <v>-235</v>
      </c>
      <c r="S30" s="45">
        <v>0</v>
      </c>
      <c r="T30" s="45">
        <v>31253</v>
      </c>
      <c r="U30" s="45">
        <v>174209</v>
      </c>
      <c r="V30" s="44"/>
      <c r="W30" s="74" t="s">
        <v>103</v>
      </c>
      <c r="X30" s="46"/>
      <c r="Y30" s="47"/>
      <c r="Z30" s="47"/>
      <c r="AA30" s="47"/>
      <c r="AB30" s="47"/>
      <c r="AC30" s="47"/>
    </row>
    <row r="31" spans="1:29" s="48" customFormat="1" ht="24.95" customHeight="1" x14ac:dyDescent="0.2">
      <c r="A31" s="71" t="s">
        <v>105</v>
      </c>
      <c r="B31" s="72" t="s">
        <v>106</v>
      </c>
      <c r="C31" s="73">
        <v>0</v>
      </c>
      <c r="D31" s="73">
        <v>6957</v>
      </c>
      <c r="E31" s="73">
        <v>0</v>
      </c>
      <c r="F31" s="73">
        <v>0</v>
      </c>
      <c r="G31" s="73">
        <v>31702</v>
      </c>
      <c r="H31" s="73">
        <v>12164</v>
      </c>
      <c r="I31" s="73">
        <v>10496</v>
      </c>
      <c r="J31" s="73">
        <v>4660</v>
      </c>
      <c r="K31" s="73">
        <v>595</v>
      </c>
      <c r="L31" s="73">
        <v>-1493</v>
      </c>
      <c r="M31" s="73">
        <v>-4440</v>
      </c>
      <c r="N31" s="73">
        <v>170</v>
      </c>
      <c r="O31" s="73">
        <v>36</v>
      </c>
      <c r="P31" s="73">
        <v>76588</v>
      </c>
      <c r="Q31" s="73">
        <v>0</v>
      </c>
      <c r="R31" s="73">
        <v>-122</v>
      </c>
      <c r="S31" s="73">
        <v>0</v>
      </c>
      <c r="T31" s="73">
        <v>13359</v>
      </c>
      <c r="U31" s="73">
        <v>150673</v>
      </c>
      <c r="V31" s="72"/>
      <c r="W31" s="71" t="s">
        <v>105</v>
      </c>
      <c r="X31" s="46"/>
      <c r="Y31" s="47"/>
      <c r="Z31" s="47"/>
      <c r="AA31" s="47"/>
      <c r="AB31" s="47"/>
      <c r="AC31" s="47"/>
    </row>
    <row r="32" spans="1:29" s="48" customFormat="1" ht="24.95" customHeight="1" x14ac:dyDescent="0.2">
      <c r="A32" s="80" t="s">
        <v>107</v>
      </c>
      <c r="B32" s="81" t="s">
        <v>108</v>
      </c>
      <c r="C32" s="82">
        <v>-59</v>
      </c>
      <c r="D32" s="82">
        <v>321</v>
      </c>
      <c r="E32" s="82">
        <v>0</v>
      </c>
      <c r="F32" s="82">
        <v>0</v>
      </c>
      <c r="G32" s="82">
        <v>0</v>
      </c>
      <c r="H32" s="82" t="s">
        <v>70</v>
      </c>
      <c r="I32" s="82" t="s">
        <v>70</v>
      </c>
      <c r="J32" s="82" t="s">
        <v>70</v>
      </c>
      <c r="K32" s="82" t="s">
        <v>70</v>
      </c>
      <c r="L32" s="82">
        <v>70</v>
      </c>
      <c r="M32" s="82">
        <v>-221</v>
      </c>
      <c r="N32" s="82">
        <v>0</v>
      </c>
      <c r="O32" s="82">
        <v>-18</v>
      </c>
      <c r="P32" s="82">
        <v>0</v>
      </c>
      <c r="Q32" s="82">
        <v>0</v>
      </c>
      <c r="R32" s="82">
        <v>-5</v>
      </c>
      <c r="S32" s="82" t="s">
        <v>70</v>
      </c>
      <c r="T32" s="82">
        <v>14</v>
      </c>
      <c r="U32" s="82">
        <v>103</v>
      </c>
      <c r="V32" s="81"/>
      <c r="W32" s="80" t="s">
        <v>107</v>
      </c>
      <c r="X32" s="46"/>
      <c r="Y32" s="47"/>
      <c r="Z32" s="47"/>
      <c r="AA32" s="47"/>
      <c r="AB32" s="47"/>
      <c r="AC32" s="47"/>
    </row>
    <row r="33" spans="1:29" s="51" customFormat="1" ht="24.95" customHeight="1" x14ac:dyDescent="0.2">
      <c r="A33" s="83" t="s">
        <v>109</v>
      </c>
      <c r="B33" s="84" t="s">
        <v>110</v>
      </c>
      <c r="C33" s="85">
        <v>15478</v>
      </c>
      <c r="D33" s="85">
        <v>44770</v>
      </c>
      <c r="E33" s="85">
        <v>2594</v>
      </c>
      <c r="F33" s="85">
        <v>24265</v>
      </c>
      <c r="G33" s="85">
        <v>45041</v>
      </c>
      <c r="H33" s="85">
        <v>74416</v>
      </c>
      <c r="I33" s="85">
        <v>8007</v>
      </c>
      <c r="J33" s="85">
        <v>14186</v>
      </c>
      <c r="K33" s="85">
        <v>4836</v>
      </c>
      <c r="L33" s="85">
        <v>-284</v>
      </c>
      <c r="M33" s="85">
        <v>460</v>
      </c>
      <c r="N33" s="85">
        <v>669</v>
      </c>
      <c r="O33" s="85">
        <v>9643</v>
      </c>
      <c r="P33" s="85">
        <v>43744</v>
      </c>
      <c r="Q33" s="85" t="s">
        <v>70</v>
      </c>
      <c r="R33" s="85">
        <v>40919</v>
      </c>
      <c r="S33" s="85">
        <v>733</v>
      </c>
      <c r="T33" s="85">
        <v>72940</v>
      </c>
      <c r="U33" s="85">
        <v>402418</v>
      </c>
      <c r="V33" s="84"/>
      <c r="W33" s="83" t="s">
        <v>109</v>
      </c>
      <c r="X33" s="49"/>
      <c r="Y33" s="50"/>
      <c r="Z33" s="50"/>
      <c r="AA33" s="50"/>
      <c r="AB33" s="50"/>
      <c r="AC33" s="50"/>
    </row>
    <row r="34" spans="1:29" s="42" customFormat="1" ht="24.95" customHeight="1" x14ac:dyDescent="0.25">
      <c r="A34" s="74" t="s">
        <v>111</v>
      </c>
      <c r="B34" s="44" t="s">
        <v>112</v>
      </c>
      <c r="C34" s="45">
        <v>-105</v>
      </c>
      <c r="D34" s="45">
        <v>39996</v>
      </c>
      <c r="E34" s="45">
        <v>0</v>
      </c>
      <c r="F34" s="45">
        <v>15226</v>
      </c>
      <c r="G34" s="45">
        <v>35136</v>
      </c>
      <c r="H34" s="45">
        <v>61243</v>
      </c>
      <c r="I34" s="45">
        <v>7728</v>
      </c>
      <c r="J34" s="45">
        <v>13554</v>
      </c>
      <c r="K34" s="45">
        <v>862</v>
      </c>
      <c r="L34" s="45">
        <v>-505</v>
      </c>
      <c r="M34" s="45">
        <v>160</v>
      </c>
      <c r="N34" s="45">
        <v>623</v>
      </c>
      <c r="O34" s="45">
        <v>5603</v>
      </c>
      <c r="P34" s="45">
        <v>11545</v>
      </c>
      <c r="Q34" s="45" t="s">
        <v>70</v>
      </c>
      <c r="R34" s="45">
        <v>10735</v>
      </c>
      <c r="S34" s="45">
        <v>-103</v>
      </c>
      <c r="T34" s="45">
        <v>50363</v>
      </c>
      <c r="U34" s="45">
        <v>252060</v>
      </c>
      <c r="V34" s="44"/>
      <c r="W34" s="74" t="s">
        <v>111</v>
      </c>
      <c r="X34" s="40"/>
      <c r="Y34" s="41"/>
      <c r="Z34" s="41"/>
      <c r="AA34" s="41"/>
      <c r="AB34" s="41"/>
      <c r="AC34" s="41"/>
    </row>
    <row r="35" spans="1:29" s="48" customFormat="1" ht="24.95" customHeight="1" x14ac:dyDescent="0.2">
      <c r="A35" s="75" t="s">
        <v>113</v>
      </c>
      <c r="B35" s="72" t="s">
        <v>114</v>
      </c>
      <c r="C35" s="73">
        <v>14</v>
      </c>
      <c r="D35" s="73">
        <v>26978</v>
      </c>
      <c r="E35" s="73">
        <v>0</v>
      </c>
      <c r="F35" s="73">
        <v>9492</v>
      </c>
      <c r="G35" s="73">
        <v>35102</v>
      </c>
      <c r="H35" s="73">
        <v>2007</v>
      </c>
      <c r="I35" s="73">
        <v>1384</v>
      </c>
      <c r="J35" s="73">
        <v>-2365</v>
      </c>
      <c r="K35" s="73">
        <v>35</v>
      </c>
      <c r="L35" s="73">
        <v>569</v>
      </c>
      <c r="M35" s="73">
        <v>2031</v>
      </c>
      <c r="N35" s="73">
        <v>0</v>
      </c>
      <c r="O35" s="73">
        <v>5603</v>
      </c>
      <c r="P35" s="73">
        <v>-3098</v>
      </c>
      <c r="Q35" s="73" t="s">
        <v>70</v>
      </c>
      <c r="R35" s="73">
        <v>2741</v>
      </c>
      <c r="S35" s="73">
        <v>-103</v>
      </c>
      <c r="T35" s="73">
        <v>12435</v>
      </c>
      <c r="U35" s="73">
        <v>92826</v>
      </c>
      <c r="V35" s="72"/>
      <c r="W35" s="75" t="s">
        <v>113</v>
      </c>
      <c r="X35" s="46"/>
      <c r="Y35" s="47"/>
      <c r="Z35" s="47"/>
      <c r="AA35" s="47"/>
      <c r="AB35" s="47"/>
      <c r="AC35" s="47"/>
    </row>
    <row r="36" spans="1:29" s="48" customFormat="1" ht="24.95" customHeight="1" x14ac:dyDescent="0.2">
      <c r="A36" s="43"/>
      <c r="B36" s="44" t="s">
        <v>115</v>
      </c>
      <c r="C36" s="45">
        <v>14</v>
      </c>
      <c r="D36" s="45">
        <v>3816</v>
      </c>
      <c r="E36" s="45">
        <v>0</v>
      </c>
      <c r="F36" s="45">
        <v>-13180</v>
      </c>
      <c r="G36" s="45">
        <v>-904</v>
      </c>
      <c r="H36" s="45">
        <v>493</v>
      </c>
      <c r="I36" s="45">
        <v>1378</v>
      </c>
      <c r="J36" s="45">
        <v>-2471</v>
      </c>
      <c r="K36" s="45">
        <v>-151</v>
      </c>
      <c r="L36" s="45">
        <v>318</v>
      </c>
      <c r="M36" s="45">
        <v>2031</v>
      </c>
      <c r="N36" s="45">
        <v>0</v>
      </c>
      <c r="O36" s="45">
        <v>5762</v>
      </c>
      <c r="P36" s="45">
        <v>-7998</v>
      </c>
      <c r="Q36" s="45" t="s">
        <v>70</v>
      </c>
      <c r="R36" s="45">
        <v>-1199</v>
      </c>
      <c r="S36" s="45">
        <v>-86</v>
      </c>
      <c r="T36" s="45">
        <v>12435</v>
      </c>
      <c r="U36" s="45" t="s">
        <v>70</v>
      </c>
      <c r="V36" s="44"/>
      <c r="W36" s="43"/>
      <c r="X36" s="46"/>
      <c r="Y36" s="47"/>
      <c r="Z36" s="47"/>
      <c r="AA36" s="47"/>
      <c r="AB36" s="47"/>
      <c r="AC36" s="47"/>
    </row>
    <row r="37" spans="1:29" s="42" customFormat="1" ht="24.95" customHeight="1" x14ac:dyDescent="0.25">
      <c r="A37" s="86"/>
      <c r="B37" s="72" t="s">
        <v>116</v>
      </c>
      <c r="C37" s="73">
        <v>0</v>
      </c>
      <c r="D37" s="73">
        <v>23162</v>
      </c>
      <c r="E37" s="73">
        <v>0</v>
      </c>
      <c r="F37" s="73">
        <v>22673</v>
      </c>
      <c r="G37" s="73">
        <v>36006</v>
      </c>
      <c r="H37" s="73">
        <v>1515</v>
      </c>
      <c r="I37" s="73">
        <v>5</v>
      </c>
      <c r="J37" s="73">
        <v>106</v>
      </c>
      <c r="K37" s="73">
        <v>186</v>
      </c>
      <c r="L37" s="73">
        <v>251</v>
      </c>
      <c r="M37" s="73">
        <v>0</v>
      </c>
      <c r="N37" s="73" t="s">
        <v>70</v>
      </c>
      <c r="O37" s="73">
        <v>-159</v>
      </c>
      <c r="P37" s="73">
        <v>4900</v>
      </c>
      <c r="Q37" s="73" t="s">
        <v>70</v>
      </c>
      <c r="R37" s="73">
        <v>3940</v>
      </c>
      <c r="S37" s="73">
        <v>-17</v>
      </c>
      <c r="T37" s="73" t="s">
        <v>70</v>
      </c>
      <c r="U37" s="73" t="s">
        <v>70</v>
      </c>
      <c r="V37" s="72"/>
      <c r="W37" s="86"/>
      <c r="X37" s="40"/>
      <c r="Y37" s="41"/>
      <c r="Z37" s="41"/>
      <c r="AA37" s="41"/>
      <c r="AB37" s="41"/>
      <c r="AC37" s="41"/>
    </row>
    <row r="38" spans="1:29" s="48" customFormat="1" ht="24.95" customHeight="1" x14ac:dyDescent="0.2">
      <c r="A38" s="76" t="s">
        <v>117</v>
      </c>
      <c r="B38" s="44" t="s">
        <v>118</v>
      </c>
      <c r="C38" s="45">
        <v>0</v>
      </c>
      <c r="D38" s="45">
        <v>12936</v>
      </c>
      <c r="E38" s="45" t="s">
        <v>70</v>
      </c>
      <c r="F38" s="45">
        <v>5734</v>
      </c>
      <c r="G38" s="45">
        <v>33</v>
      </c>
      <c r="H38" s="45">
        <v>52315</v>
      </c>
      <c r="I38" s="45">
        <v>5583</v>
      </c>
      <c r="J38" s="45">
        <v>10386</v>
      </c>
      <c r="K38" s="45">
        <v>348</v>
      </c>
      <c r="L38" s="45">
        <v>86</v>
      </c>
      <c r="M38" s="45">
        <v>-1521</v>
      </c>
      <c r="N38" s="45">
        <v>0</v>
      </c>
      <c r="O38" s="45">
        <v>0</v>
      </c>
      <c r="P38" s="45">
        <v>16086</v>
      </c>
      <c r="Q38" s="45" t="s">
        <v>70</v>
      </c>
      <c r="R38" s="45">
        <v>-232</v>
      </c>
      <c r="S38" s="45" t="s">
        <v>70</v>
      </c>
      <c r="T38" s="45">
        <v>36896</v>
      </c>
      <c r="U38" s="45">
        <v>138649</v>
      </c>
      <c r="V38" s="44"/>
      <c r="W38" s="76" t="s">
        <v>117</v>
      </c>
      <c r="X38" s="46"/>
      <c r="Y38" s="47"/>
      <c r="Z38" s="47"/>
      <c r="AA38" s="47"/>
      <c r="AB38" s="47"/>
      <c r="AC38" s="47"/>
    </row>
    <row r="39" spans="1:29" s="48" customFormat="1" ht="24.95" customHeight="1" x14ac:dyDescent="0.2">
      <c r="A39" s="86"/>
      <c r="B39" s="72" t="s">
        <v>119</v>
      </c>
      <c r="C39" s="73">
        <v>0</v>
      </c>
      <c r="D39" s="73">
        <v>9285</v>
      </c>
      <c r="E39" s="73">
        <v>0</v>
      </c>
      <c r="F39" s="73">
        <v>6939</v>
      </c>
      <c r="G39" s="73">
        <v>26</v>
      </c>
      <c r="H39" s="73">
        <v>40079</v>
      </c>
      <c r="I39" s="73">
        <v>4257</v>
      </c>
      <c r="J39" s="73">
        <v>9541</v>
      </c>
      <c r="K39" s="73">
        <v>132</v>
      </c>
      <c r="L39" s="73">
        <v>86</v>
      </c>
      <c r="M39" s="73">
        <v>-1521</v>
      </c>
      <c r="N39" s="73">
        <v>0</v>
      </c>
      <c r="O39" s="73">
        <v>0</v>
      </c>
      <c r="P39" s="73">
        <v>-867</v>
      </c>
      <c r="Q39" s="73" t="s">
        <v>70</v>
      </c>
      <c r="R39" s="73">
        <v>-232</v>
      </c>
      <c r="S39" s="73">
        <v>0</v>
      </c>
      <c r="T39" s="73">
        <v>36896</v>
      </c>
      <c r="U39" s="73" t="s">
        <v>70</v>
      </c>
      <c r="V39" s="72"/>
      <c r="W39" s="86"/>
      <c r="X39" s="46"/>
      <c r="Y39" s="47"/>
      <c r="Z39" s="47"/>
      <c r="AA39" s="47"/>
      <c r="AB39" s="47"/>
      <c r="AC39" s="47"/>
    </row>
    <row r="40" spans="1:29" s="48" customFormat="1" ht="24.95" customHeight="1" x14ac:dyDescent="0.2">
      <c r="A40" s="43"/>
      <c r="B40" s="44" t="s">
        <v>120</v>
      </c>
      <c r="C40" s="45">
        <v>0</v>
      </c>
      <c r="D40" s="45">
        <v>3650</v>
      </c>
      <c r="E40" s="45" t="s">
        <v>70</v>
      </c>
      <c r="F40" s="45">
        <v>-1206</v>
      </c>
      <c r="G40" s="45">
        <v>7</v>
      </c>
      <c r="H40" s="45">
        <v>12235</v>
      </c>
      <c r="I40" s="45">
        <v>1326</v>
      </c>
      <c r="J40" s="45">
        <v>845</v>
      </c>
      <c r="K40" s="45">
        <v>216</v>
      </c>
      <c r="L40" s="45">
        <v>0</v>
      </c>
      <c r="M40" s="45" t="s">
        <v>70</v>
      </c>
      <c r="N40" s="45" t="s">
        <v>70</v>
      </c>
      <c r="O40" s="45" t="s">
        <v>70</v>
      </c>
      <c r="P40" s="45">
        <v>16953</v>
      </c>
      <c r="Q40" s="45" t="s">
        <v>70</v>
      </c>
      <c r="R40" s="45" t="s">
        <v>70</v>
      </c>
      <c r="S40" s="45" t="s">
        <v>70</v>
      </c>
      <c r="T40" s="45" t="s">
        <v>70</v>
      </c>
      <c r="U40" s="45" t="s">
        <v>70</v>
      </c>
      <c r="V40" s="44"/>
      <c r="W40" s="43"/>
      <c r="X40" s="46"/>
      <c r="Y40" s="47"/>
      <c r="Z40" s="47"/>
      <c r="AA40" s="47"/>
      <c r="AB40" s="47"/>
      <c r="AC40" s="47"/>
    </row>
    <row r="41" spans="1:29" s="48" customFormat="1" ht="24.95" customHeight="1" x14ac:dyDescent="0.2">
      <c r="A41" s="75" t="s">
        <v>121</v>
      </c>
      <c r="B41" s="72" t="s">
        <v>122</v>
      </c>
      <c r="C41" s="73">
        <v>-119</v>
      </c>
      <c r="D41" s="73">
        <v>83</v>
      </c>
      <c r="E41" s="73" t="s">
        <v>70</v>
      </c>
      <c r="F41" s="73" t="s">
        <v>70</v>
      </c>
      <c r="G41" s="73">
        <v>0</v>
      </c>
      <c r="H41" s="73">
        <v>6921</v>
      </c>
      <c r="I41" s="73">
        <v>761</v>
      </c>
      <c r="J41" s="73">
        <v>5533</v>
      </c>
      <c r="K41" s="73">
        <v>479</v>
      </c>
      <c r="L41" s="73">
        <v>-1160</v>
      </c>
      <c r="M41" s="73">
        <v>-350</v>
      </c>
      <c r="N41" s="73">
        <v>623</v>
      </c>
      <c r="O41" s="73">
        <v>0</v>
      </c>
      <c r="P41" s="73">
        <v>-1444</v>
      </c>
      <c r="Q41" s="73" t="s">
        <v>70</v>
      </c>
      <c r="R41" s="73">
        <v>8226</v>
      </c>
      <c r="S41" s="73" t="s">
        <v>70</v>
      </c>
      <c r="T41" s="73">
        <v>1033</v>
      </c>
      <c r="U41" s="73">
        <v>20586</v>
      </c>
      <c r="V41" s="72"/>
      <c r="W41" s="75" t="s">
        <v>121</v>
      </c>
      <c r="X41" s="46"/>
      <c r="Y41" s="47"/>
      <c r="Z41" s="47"/>
      <c r="AA41" s="47"/>
      <c r="AB41" s="47"/>
      <c r="AC41" s="47"/>
    </row>
    <row r="42" spans="1:29" s="48" customFormat="1" ht="24.95" customHeight="1" x14ac:dyDescent="0.2">
      <c r="A42" s="43"/>
      <c r="B42" s="44" t="s">
        <v>123</v>
      </c>
      <c r="C42" s="45">
        <v>0</v>
      </c>
      <c r="D42" s="45">
        <v>83</v>
      </c>
      <c r="E42" s="45">
        <v>0</v>
      </c>
      <c r="F42" s="45">
        <v>0</v>
      </c>
      <c r="G42" s="45">
        <v>0</v>
      </c>
      <c r="H42" s="45">
        <v>6921</v>
      </c>
      <c r="I42" s="45">
        <v>761</v>
      </c>
      <c r="J42" s="45">
        <v>1283</v>
      </c>
      <c r="K42" s="45">
        <v>479</v>
      </c>
      <c r="L42" s="45">
        <v>-1350</v>
      </c>
      <c r="M42" s="45">
        <v>-350</v>
      </c>
      <c r="N42" s="45">
        <v>623</v>
      </c>
      <c r="O42" s="45">
        <v>0</v>
      </c>
      <c r="P42" s="45">
        <v>2842</v>
      </c>
      <c r="Q42" s="45" t="s">
        <v>70</v>
      </c>
      <c r="R42" s="45">
        <v>8226</v>
      </c>
      <c r="S42" s="45">
        <v>0</v>
      </c>
      <c r="T42" s="45">
        <v>1033</v>
      </c>
      <c r="U42" s="45" t="s">
        <v>70</v>
      </c>
      <c r="V42" s="44"/>
      <c r="W42" s="43"/>
      <c r="X42" s="46"/>
      <c r="Y42" s="47"/>
      <c r="Z42" s="47"/>
      <c r="AA42" s="47"/>
      <c r="AB42" s="47"/>
      <c r="AC42" s="47"/>
    </row>
    <row r="43" spans="1:29" s="48" customFormat="1" ht="24.95" customHeight="1" x14ac:dyDescent="0.2">
      <c r="A43" s="86"/>
      <c r="B43" s="72" t="s">
        <v>124</v>
      </c>
      <c r="C43" s="73">
        <v>-119</v>
      </c>
      <c r="D43" s="73" t="s">
        <v>70</v>
      </c>
      <c r="E43" s="73" t="s">
        <v>70</v>
      </c>
      <c r="F43" s="73" t="s">
        <v>70</v>
      </c>
      <c r="G43" s="73" t="s">
        <v>70</v>
      </c>
      <c r="H43" s="73" t="s">
        <v>70</v>
      </c>
      <c r="I43" s="73" t="s">
        <v>70</v>
      </c>
      <c r="J43" s="73">
        <v>4250</v>
      </c>
      <c r="K43" s="73">
        <v>0</v>
      </c>
      <c r="L43" s="73">
        <v>190</v>
      </c>
      <c r="M43" s="73" t="s">
        <v>70</v>
      </c>
      <c r="N43" s="73" t="s">
        <v>70</v>
      </c>
      <c r="O43" s="73" t="s">
        <v>70</v>
      </c>
      <c r="P43" s="73">
        <v>-4286</v>
      </c>
      <c r="Q43" s="73" t="s">
        <v>70</v>
      </c>
      <c r="R43" s="73" t="s">
        <v>70</v>
      </c>
      <c r="S43" s="73" t="s">
        <v>70</v>
      </c>
      <c r="T43" s="73" t="s">
        <v>70</v>
      </c>
      <c r="U43" s="73" t="s">
        <v>70</v>
      </c>
      <c r="V43" s="72"/>
      <c r="W43" s="86"/>
      <c r="X43" s="46"/>
      <c r="Y43" s="47"/>
      <c r="Z43" s="47"/>
      <c r="AA43" s="47"/>
      <c r="AB43" s="47"/>
      <c r="AC43" s="47"/>
    </row>
    <row r="44" spans="1:29" s="48" customFormat="1" ht="24.95" customHeight="1" x14ac:dyDescent="0.2">
      <c r="A44" s="74" t="s">
        <v>125</v>
      </c>
      <c r="B44" s="44" t="s">
        <v>126</v>
      </c>
      <c r="C44" s="45">
        <v>15583</v>
      </c>
      <c r="D44" s="45">
        <v>4773</v>
      </c>
      <c r="E44" s="45">
        <v>2594</v>
      </c>
      <c r="F44" s="45">
        <v>9039</v>
      </c>
      <c r="G44" s="45">
        <v>9905</v>
      </c>
      <c r="H44" s="45">
        <v>13173</v>
      </c>
      <c r="I44" s="45">
        <v>279</v>
      </c>
      <c r="J44" s="45">
        <v>632</v>
      </c>
      <c r="K44" s="45">
        <v>3974</v>
      </c>
      <c r="L44" s="45">
        <v>221</v>
      </c>
      <c r="M44" s="45">
        <v>300</v>
      </c>
      <c r="N44" s="45">
        <v>46</v>
      </c>
      <c r="O44" s="45">
        <v>4040</v>
      </c>
      <c r="P44" s="45">
        <v>32199</v>
      </c>
      <c r="Q44" s="45" t="s">
        <v>70</v>
      </c>
      <c r="R44" s="45">
        <v>30184</v>
      </c>
      <c r="S44" s="45">
        <v>835</v>
      </c>
      <c r="T44" s="45">
        <v>22576</v>
      </c>
      <c r="U44" s="45">
        <v>150357</v>
      </c>
      <c r="V44" s="44"/>
      <c r="W44" s="74" t="s">
        <v>125</v>
      </c>
      <c r="X44" s="46"/>
      <c r="Y44" s="47"/>
      <c r="Z44" s="47"/>
      <c r="AA44" s="47"/>
      <c r="AB44" s="47"/>
      <c r="AC44" s="47"/>
    </row>
    <row r="45" spans="1:29" s="48" customFormat="1" ht="24.95" customHeight="1" x14ac:dyDescent="0.2">
      <c r="A45" s="75" t="s">
        <v>127</v>
      </c>
      <c r="B45" s="72" t="s">
        <v>128</v>
      </c>
      <c r="C45" s="73">
        <v>0</v>
      </c>
      <c r="D45" s="73">
        <v>341</v>
      </c>
      <c r="E45" s="73">
        <v>2492</v>
      </c>
      <c r="F45" s="73">
        <v>224</v>
      </c>
      <c r="G45" s="73">
        <v>0</v>
      </c>
      <c r="H45" s="73">
        <v>1654</v>
      </c>
      <c r="I45" s="73">
        <v>105</v>
      </c>
      <c r="J45" s="73">
        <v>-15803</v>
      </c>
      <c r="K45" s="73">
        <v>-1638</v>
      </c>
      <c r="L45" s="73">
        <v>191</v>
      </c>
      <c r="M45" s="73">
        <v>0</v>
      </c>
      <c r="N45" s="73">
        <v>0</v>
      </c>
      <c r="O45" s="73">
        <v>1161</v>
      </c>
      <c r="P45" s="73">
        <v>14304</v>
      </c>
      <c r="Q45" s="73" t="s">
        <v>70</v>
      </c>
      <c r="R45" s="73">
        <v>7538</v>
      </c>
      <c r="S45" s="73">
        <v>582</v>
      </c>
      <c r="T45" s="73">
        <v>11581</v>
      </c>
      <c r="U45" s="73">
        <v>22731</v>
      </c>
      <c r="V45" s="72"/>
      <c r="W45" s="75" t="s">
        <v>127</v>
      </c>
      <c r="X45" s="46"/>
      <c r="Y45" s="47"/>
      <c r="Z45" s="47"/>
      <c r="AA45" s="47"/>
      <c r="AB45" s="47"/>
      <c r="AC45" s="47"/>
    </row>
    <row r="46" spans="1:29" s="48" customFormat="1" ht="24.95" customHeight="1" x14ac:dyDescent="0.2">
      <c r="A46" s="87" t="s">
        <v>129</v>
      </c>
      <c r="B46" s="81" t="s">
        <v>130</v>
      </c>
      <c r="C46" s="82">
        <v>15583</v>
      </c>
      <c r="D46" s="82">
        <v>4433</v>
      </c>
      <c r="E46" s="82">
        <v>102</v>
      </c>
      <c r="F46" s="82">
        <v>8815</v>
      </c>
      <c r="G46" s="82">
        <v>9905</v>
      </c>
      <c r="H46" s="82">
        <v>11520</v>
      </c>
      <c r="I46" s="82">
        <v>175</v>
      </c>
      <c r="J46" s="82">
        <v>16436</v>
      </c>
      <c r="K46" s="82">
        <v>5613</v>
      </c>
      <c r="L46" s="82">
        <v>30</v>
      </c>
      <c r="M46" s="82">
        <v>300</v>
      </c>
      <c r="N46" s="82">
        <v>46</v>
      </c>
      <c r="O46" s="82">
        <v>2879</v>
      </c>
      <c r="P46" s="82">
        <v>17895</v>
      </c>
      <c r="Q46" s="82" t="s">
        <v>70</v>
      </c>
      <c r="R46" s="82">
        <v>22647</v>
      </c>
      <c r="S46" s="82">
        <v>253</v>
      </c>
      <c r="T46" s="82">
        <v>10995</v>
      </c>
      <c r="U46" s="82">
        <v>127627</v>
      </c>
      <c r="V46" s="81"/>
      <c r="W46" s="87" t="s">
        <v>129</v>
      </c>
      <c r="X46" s="46"/>
      <c r="Y46" s="47"/>
      <c r="Z46" s="47"/>
      <c r="AA46" s="47"/>
      <c r="AB46" s="47"/>
      <c r="AC46" s="47"/>
    </row>
    <row r="47" spans="1:29" s="48" customFormat="1" ht="24.95" customHeight="1" x14ac:dyDescent="0.2">
      <c r="A47" s="83" t="s">
        <v>131</v>
      </c>
      <c r="B47" s="84" t="s">
        <v>132</v>
      </c>
      <c r="C47" s="85" t="s">
        <v>70</v>
      </c>
      <c r="D47" s="85">
        <v>119</v>
      </c>
      <c r="E47" s="85" t="s">
        <v>70</v>
      </c>
      <c r="F47" s="85" t="s">
        <v>70</v>
      </c>
      <c r="G47" s="85" t="s">
        <v>70</v>
      </c>
      <c r="H47" s="85" t="s">
        <v>70</v>
      </c>
      <c r="I47" s="85" t="s">
        <v>70</v>
      </c>
      <c r="J47" s="85">
        <v>10742</v>
      </c>
      <c r="K47" s="85">
        <v>-1393</v>
      </c>
      <c r="L47" s="85" t="s">
        <v>70</v>
      </c>
      <c r="M47" s="85" t="s">
        <v>70</v>
      </c>
      <c r="N47" s="85">
        <v>218</v>
      </c>
      <c r="O47" s="85" t="s">
        <v>70</v>
      </c>
      <c r="P47" s="85">
        <v>2144</v>
      </c>
      <c r="Q47" s="85">
        <v>323</v>
      </c>
      <c r="R47" s="85">
        <v>58265</v>
      </c>
      <c r="S47" s="85">
        <v>4</v>
      </c>
      <c r="T47" s="85">
        <v>4086</v>
      </c>
      <c r="U47" s="85">
        <v>74509</v>
      </c>
      <c r="V47" s="84"/>
      <c r="W47" s="83" t="s">
        <v>131</v>
      </c>
      <c r="X47" s="46"/>
      <c r="Y47" s="47"/>
      <c r="Z47" s="47"/>
      <c r="AA47" s="47"/>
      <c r="AB47" s="47"/>
      <c r="AC47" s="47"/>
    </row>
    <row r="48" spans="1:29" s="48" customFormat="1" ht="24.95" customHeight="1" x14ac:dyDescent="0.2">
      <c r="A48" s="74" t="s">
        <v>133</v>
      </c>
      <c r="B48" s="44" t="s">
        <v>134</v>
      </c>
      <c r="C48" s="45" t="s">
        <v>70</v>
      </c>
      <c r="D48" s="45">
        <v>74</v>
      </c>
      <c r="E48" s="45" t="s">
        <v>70</v>
      </c>
      <c r="F48" s="45" t="s">
        <v>70</v>
      </c>
      <c r="G48" s="45" t="s">
        <v>70</v>
      </c>
      <c r="H48" s="45" t="s">
        <v>70</v>
      </c>
      <c r="I48" s="45" t="s">
        <v>70</v>
      </c>
      <c r="J48" s="45">
        <v>10742</v>
      </c>
      <c r="K48" s="45">
        <v>-1393</v>
      </c>
      <c r="L48" s="45" t="s">
        <v>70</v>
      </c>
      <c r="M48" s="45" t="s">
        <v>70</v>
      </c>
      <c r="N48" s="45">
        <v>218</v>
      </c>
      <c r="O48" s="45" t="s">
        <v>70</v>
      </c>
      <c r="P48" s="45">
        <v>2144</v>
      </c>
      <c r="Q48" s="45">
        <v>323</v>
      </c>
      <c r="R48" s="45">
        <v>4419</v>
      </c>
      <c r="S48" s="45">
        <v>4</v>
      </c>
      <c r="T48" s="45">
        <v>4877</v>
      </c>
      <c r="U48" s="45">
        <v>21408</v>
      </c>
      <c r="V48" s="44"/>
      <c r="W48" s="74" t="s">
        <v>133</v>
      </c>
      <c r="X48" s="46"/>
      <c r="Y48" s="47"/>
      <c r="Z48" s="47"/>
      <c r="AA48" s="47"/>
      <c r="AB48" s="47"/>
      <c r="AC48" s="47"/>
    </row>
    <row r="49" spans="1:29" s="48" customFormat="1" ht="24.95" customHeight="1" x14ac:dyDescent="0.2">
      <c r="A49" s="71" t="s">
        <v>135</v>
      </c>
      <c r="B49" s="88" t="s">
        <v>136</v>
      </c>
      <c r="C49" s="73" t="s">
        <v>70</v>
      </c>
      <c r="D49" s="73" t="s">
        <v>70</v>
      </c>
      <c r="E49" s="73" t="s">
        <v>70</v>
      </c>
      <c r="F49" s="73" t="s">
        <v>70</v>
      </c>
      <c r="G49" s="73" t="s">
        <v>70</v>
      </c>
      <c r="H49" s="73" t="s">
        <v>70</v>
      </c>
      <c r="I49" s="73" t="s">
        <v>70</v>
      </c>
      <c r="J49" s="73" t="s">
        <v>70</v>
      </c>
      <c r="K49" s="73" t="s">
        <v>70</v>
      </c>
      <c r="L49" s="73" t="s">
        <v>70</v>
      </c>
      <c r="M49" s="73" t="s">
        <v>70</v>
      </c>
      <c r="N49" s="73" t="s">
        <v>70</v>
      </c>
      <c r="O49" s="73" t="s">
        <v>70</v>
      </c>
      <c r="P49" s="73" t="s">
        <v>70</v>
      </c>
      <c r="Q49" s="73" t="s">
        <v>70</v>
      </c>
      <c r="R49" s="73">
        <v>47991</v>
      </c>
      <c r="S49" s="73" t="s">
        <v>70</v>
      </c>
      <c r="T49" s="73">
        <v>-755</v>
      </c>
      <c r="U49" s="73">
        <v>47236</v>
      </c>
      <c r="V49" s="72"/>
      <c r="W49" s="71" t="s">
        <v>135</v>
      </c>
      <c r="X49" s="46"/>
      <c r="Y49" s="47"/>
      <c r="Z49" s="47"/>
      <c r="AA49" s="47"/>
      <c r="AB49" s="47"/>
      <c r="AC49" s="47"/>
    </row>
    <row r="50" spans="1:29" s="48" customFormat="1" ht="24.95" customHeight="1" x14ac:dyDescent="0.2">
      <c r="A50" s="74" t="s">
        <v>137</v>
      </c>
      <c r="B50" s="89" t="s">
        <v>138</v>
      </c>
      <c r="C50" s="45" t="s">
        <v>70</v>
      </c>
      <c r="D50" s="45" t="s">
        <v>70</v>
      </c>
      <c r="E50" s="45" t="s">
        <v>70</v>
      </c>
      <c r="F50" s="45" t="s">
        <v>70</v>
      </c>
      <c r="G50" s="45" t="s">
        <v>70</v>
      </c>
      <c r="H50" s="45" t="s">
        <v>70</v>
      </c>
      <c r="I50" s="45" t="s">
        <v>70</v>
      </c>
      <c r="J50" s="45" t="s">
        <v>70</v>
      </c>
      <c r="K50" s="45" t="s">
        <v>70</v>
      </c>
      <c r="L50" s="45" t="s">
        <v>70</v>
      </c>
      <c r="M50" s="45" t="s">
        <v>70</v>
      </c>
      <c r="N50" s="45" t="s">
        <v>70</v>
      </c>
      <c r="O50" s="45" t="s">
        <v>70</v>
      </c>
      <c r="P50" s="45" t="s">
        <v>70</v>
      </c>
      <c r="Q50" s="45" t="s">
        <v>70</v>
      </c>
      <c r="R50" s="45">
        <v>5855</v>
      </c>
      <c r="S50" s="45" t="s">
        <v>70</v>
      </c>
      <c r="T50" s="45">
        <v>-36</v>
      </c>
      <c r="U50" s="45">
        <v>5819</v>
      </c>
      <c r="V50" s="44"/>
      <c r="W50" s="74" t="s">
        <v>137</v>
      </c>
      <c r="X50" s="46"/>
      <c r="Y50" s="47"/>
      <c r="Z50" s="47"/>
      <c r="AA50" s="47"/>
      <c r="AB50" s="47"/>
      <c r="AC50" s="47"/>
    </row>
    <row r="51" spans="1:29" s="48" customFormat="1" ht="38.25" customHeight="1" x14ac:dyDescent="0.2">
      <c r="A51" s="90" t="s">
        <v>139</v>
      </c>
      <c r="B51" s="91" t="s">
        <v>140</v>
      </c>
      <c r="C51" s="79" t="s">
        <v>70</v>
      </c>
      <c r="D51" s="79">
        <v>45</v>
      </c>
      <c r="E51" s="79" t="s">
        <v>70</v>
      </c>
      <c r="F51" s="79" t="s">
        <v>70</v>
      </c>
      <c r="G51" s="79" t="s">
        <v>70</v>
      </c>
      <c r="H51" s="79" t="s">
        <v>70</v>
      </c>
      <c r="I51" s="79" t="s">
        <v>70</v>
      </c>
      <c r="J51" s="79" t="s">
        <v>70</v>
      </c>
      <c r="K51" s="79" t="s">
        <v>70</v>
      </c>
      <c r="L51" s="79" t="s">
        <v>70</v>
      </c>
      <c r="M51" s="79" t="s">
        <v>70</v>
      </c>
      <c r="N51" s="79" t="s">
        <v>70</v>
      </c>
      <c r="O51" s="79" t="s">
        <v>70</v>
      </c>
      <c r="P51" s="79" t="s">
        <v>70</v>
      </c>
      <c r="Q51" s="79" t="s">
        <v>70</v>
      </c>
      <c r="R51" s="79" t="s">
        <v>70</v>
      </c>
      <c r="S51" s="79" t="s">
        <v>70</v>
      </c>
      <c r="T51" s="79" t="s">
        <v>70</v>
      </c>
      <c r="U51" s="79">
        <v>45</v>
      </c>
      <c r="V51" s="78"/>
      <c r="W51" s="90" t="s">
        <v>139</v>
      </c>
      <c r="X51" s="46"/>
      <c r="Y51" s="47"/>
      <c r="Z51" s="47"/>
      <c r="AA51" s="47"/>
      <c r="AB51" s="47"/>
      <c r="AC51" s="47"/>
    </row>
    <row r="52" spans="1:29" s="48" customFormat="1" ht="24.95" customHeight="1" x14ac:dyDescent="0.2">
      <c r="A52" s="68" t="s">
        <v>141</v>
      </c>
      <c r="B52" s="69" t="s">
        <v>142</v>
      </c>
      <c r="C52" s="70">
        <v>-173</v>
      </c>
      <c r="D52" s="70">
        <v>404216</v>
      </c>
      <c r="E52" s="70">
        <v>3862</v>
      </c>
      <c r="F52" s="70">
        <v>11559</v>
      </c>
      <c r="G52" s="70">
        <v>-37809</v>
      </c>
      <c r="H52" s="70" t="s">
        <v>70</v>
      </c>
      <c r="I52" s="70" t="s">
        <v>70</v>
      </c>
      <c r="J52" s="70">
        <v>-348</v>
      </c>
      <c r="K52" s="70">
        <v>0</v>
      </c>
      <c r="L52" s="70">
        <v>548</v>
      </c>
      <c r="M52" s="70">
        <v>-369</v>
      </c>
      <c r="N52" s="70">
        <v>307</v>
      </c>
      <c r="O52" s="70">
        <v>-143</v>
      </c>
      <c r="P52" s="70">
        <v>3105</v>
      </c>
      <c r="Q52" s="70" t="s">
        <v>70</v>
      </c>
      <c r="R52" s="70">
        <v>-58</v>
      </c>
      <c r="S52" s="70">
        <v>1767</v>
      </c>
      <c r="T52" s="70">
        <v>373313</v>
      </c>
      <c r="U52" s="70">
        <v>759777</v>
      </c>
      <c r="V52" s="69"/>
      <c r="W52" s="68" t="s">
        <v>141</v>
      </c>
      <c r="X52" s="46"/>
      <c r="Y52" s="47"/>
      <c r="Z52" s="47"/>
      <c r="AA52" s="47"/>
      <c r="AB52" s="47"/>
      <c r="AC52" s="47"/>
    </row>
    <row r="53" spans="1:29" s="48" customFormat="1" ht="24.95" customHeight="1" x14ac:dyDescent="0.2">
      <c r="A53" s="83" t="s">
        <v>143</v>
      </c>
      <c r="B53" s="84" t="s">
        <v>144</v>
      </c>
      <c r="C53" s="85">
        <v>568</v>
      </c>
      <c r="D53" s="85">
        <v>-37401</v>
      </c>
      <c r="E53" s="85">
        <v>2</v>
      </c>
      <c r="F53" s="85">
        <v>2413</v>
      </c>
      <c r="G53" s="85">
        <v>-567</v>
      </c>
      <c r="H53" s="85">
        <v>1475</v>
      </c>
      <c r="I53" s="85" t="s">
        <v>70</v>
      </c>
      <c r="J53" s="85">
        <v>40</v>
      </c>
      <c r="K53" s="85">
        <v>-1711</v>
      </c>
      <c r="L53" s="85">
        <v>-808</v>
      </c>
      <c r="M53" s="85">
        <v>5944</v>
      </c>
      <c r="N53" s="85">
        <v>1621</v>
      </c>
      <c r="O53" s="85">
        <v>4240</v>
      </c>
      <c r="P53" s="85">
        <v>141719</v>
      </c>
      <c r="Q53" s="85">
        <v>1449</v>
      </c>
      <c r="R53" s="85">
        <v>22236</v>
      </c>
      <c r="S53" s="85">
        <v>-6</v>
      </c>
      <c r="T53" s="85">
        <v>7683</v>
      </c>
      <c r="U53" s="85">
        <v>148895</v>
      </c>
      <c r="V53" s="84"/>
      <c r="W53" s="83" t="s">
        <v>143</v>
      </c>
      <c r="X53" s="46"/>
      <c r="Y53" s="47"/>
      <c r="Z53" s="47"/>
      <c r="AA53" s="47"/>
      <c r="AB53" s="47"/>
      <c r="AC53" s="47"/>
    </row>
    <row r="54" spans="1:29" s="48" customFormat="1" ht="24.95" customHeight="1" x14ac:dyDescent="0.2">
      <c r="A54" s="74" t="s">
        <v>145</v>
      </c>
      <c r="B54" s="44" t="s">
        <v>146</v>
      </c>
      <c r="C54" s="45" t="s">
        <v>70</v>
      </c>
      <c r="D54" s="45">
        <v>3132</v>
      </c>
      <c r="E54" s="45" t="s">
        <v>70</v>
      </c>
      <c r="F54" s="45">
        <v>0</v>
      </c>
      <c r="G54" s="45">
        <v>2396</v>
      </c>
      <c r="H54" s="45">
        <v>1697</v>
      </c>
      <c r="I54" s="45" t="s">
        <v>70</v>
      </c>
      <c r="J54" s="45">
        <v>43</v>
      </c>
      <c r="K54" s="45">
        <v>-1278</v>
      </c>
      <c r="L54" s="45">
        <v>817</v>
      </c>
      <c r="M54" s="45">
        <v>-629</v>
      </c>
      <c r="N54" s="45">
        <v>274</v>
      </c>
      <c r="O54" s="45">
        <v>802</v>
      </c>
      <c r="P54" s="45">
        <v>67979</v>
      </c>
      <c r="Q54" s="45">
        <v>2089</v>
      </c>
      <c r="R54" s="45">
        <v>72</v>
      </c>
      <c r="S54" s="45" t="s">
        <v>70</v>
      </c>
      <c r="T54" s="45">
        <v>7945</v>
      </c>
      <c r="U54" s="45">
        <v>85340</v>
      </c>
      <c r="V54" s="44"/>
      <c r="W54" s="74" t="s">
        <v>145</v>
      </c>
      <c r="X54" s="46"/>
      <c r="Y54" s="47"/>
      <c r="Z54" s="47"/>
      <c r="AA54" s="47"/>
      <c r="AB54" s="47"/>
      <c r="AC54" s="47"/>
    </row>
    <row r="55" spans="1:29" s="94" customFormat="1" ht="24.95" customHeight="1" x14ac:dyDescent="0.2">
      <c r="A55" s="90" t="s">
        <v>147</v>
      </c>
      <c r="B55" s="78" t="s">
        <v>148</v>
      </c>
      <c r="C55" s="79">
        <v>568</v>
      </c>
      <c r="D55" s="79">
        <v>-40533</v>
      </c>
      <c r="E55" s="79">
        <v>2</v>
      </c>
      <c r="F55" s="79">
        <v>2413</v>
      </c>
      <c r="G55" s="79">
        <v>-2963</v>
      </c>
      <c r="H55" s="79">
        <v>-222</v>
      </c>
      <c r="I55" s="79" t="s">
        <v>70</v>
      </c>
      <c r="J55" s="79">
        <v>-4</v>
      </c>
      <c r="K55" s="79">
        <v>-434</v>
      </c>
      <c r="L55" s="79">
        <v>-1625</v>
      </c>
      <c r="M55" s="79">
        <v>6573</v>
      </c>
      <c r="N55" s="79">
        <v>1347</v>
      </c>
      <c r="O55" s="79">
        <v>3438</v>
      </c>
      <c r="P55" s="79">
        <v>73741</v>
      </c>
      <c r="Q55" s="79">
        <v>-640</v>
      </c>
      <c r="R55" s="79">
        <v>22164</v>
      </c>
      <c r="S55" s="79">
        <v>-6</v>
      </c>
      <c r="T55" s="79">
        <v>-262</v>
      </c>
      <c r="U55" s="79">
        <v>63555</v>
      </c>
      <c r="V55" s="78"/>
      <c r="W55" s="90" t="s">
        <v>147</v>
      </c>
      <c r="X55" s="92"/>
      <c r="Y55" s="93"/>
      <c r="Z55" s="93"/>
      <c r="AA55" s="93"/>
      <c r="AB55" s="93"/>
      <c r="AC55" s="93"/>
    </row>
    <row r="56" spans="1:29" s="94" customFormat="1" ht="24.95" customHeight="1" x14ac:dyDescent="0.2">
      <c r="A56" s="68" t="s">
        <v>149</v>
      </c>
      <c r="B56" s="69" t="s">
        <v>150</v>
      </c>
      <c r="C56" s="70">
        <v>-143773</v>
      </c>
      <c r="D56" s="70">
        <v>616597</v>
      </c>
      <c r="E56" s="70">
        <v>11369</v>
      </c>
      <c r="F56" s="70">
        <v>77468</v>
      </c>
      <c r="G56" s="70">
        <v>71643</v>
      </c>
      <c r="H56" s="70">
        <v>105342</v>
      </c>
      <c r="I56" s="70">
        <v>21375</v>
      </c>
      <c r="J56" s="70">
        <v>80944</v>
      </c>
      <c r="K56" s="70">
        <v>9979</v>
      </c>
      <c r="L56" s="70">
        <v>1237</v>
      </c>
      <c r="M56" s="70">
        <v>-4109</v>
      </c>
      <c r="N56" s="70">
        <v>-3487</v>
      </c>
      <c r="O56" s="70">
        <v>29418</v>
      </c>
      <c r="P56" s="70">
        <v>282234</v>
      </c>
      <c r="Q56" s="70">
        <v>-248</v>
      </c>
      <c r="R56" s="70">
        <v>156328</v>
      </c>
      <c r="S56" s="70">
        <v>2990</v>
      </c>
      <c r="T56" s="70">
        <v>747930</v>
      </c>
      <c r="U56" s="70">
        <v>2063240</v>
      </c>
      <c r="V56" s="69"/>
      <c r="W56" s="68" t="s">
        <v>149</v>
      </c>
      <c r="X56" s="92"/>
      <c r="Y56" s="93"/>
      <c r="Z56" s="93"/>
      <c r="AA56" s="93"/>
      <c r="AB56" s="93"/>
      <c r="AC56" s="93"/>
    </row>
    <row r="57" spans="1:29" s="94" customFormat="1" ht="24.95" customHeight="1" x14ac:dyDescent="0.2">
      <c r="A57" s="95" t="s">
        <v>151</v>
      </c>
      <c r="B57" s="96" t="s">
        <v>158</v>
      </c>
      <c r="C57" s="97" t="s">
        <v>70</v>
      </c>
      <c r="D57" s="97" t="s">
        <v>70</v>
      </c>
      <c r="E57" s="97" t="s">
        <v>70</v>
      </c>
      <c r="F57" s="97" t="s">
        <v>70</v>
      </c>
      <c r="G57" s="97" t="s">
        <v>70</v>
      </c>
      <c r="H57" s="97" t="s">
        <v>70</v>
      </c>
      <c r="I57" s="97" t="s">
        <v>70</v>
      </c>
      <c r="J57" s="97" t="s">
        <v>70</v>
      </c>
      <c r="K57" s="97" t="s">
        <v>70</v>
      </c>
      <c r="L57" s="97" t="s">
        <v>70</v>
      </c>
      <c r="M57" s="97" t="s">
        <v>70</v>
      </c>
      <c r="N57" s="97" t="s">
        <v>70</v>
      </c>
      <c r="O57" s="97" t="s">
        <v>70</v>
      </c>
      <c r="P57" s="97" t="s">
        <v>70</v>
      </c>
      <c r="Q57" s="97" t="s">
        <v>70</v>
      </c>
      <c r="R57" s="97" t="s">
        <v>70</v>
      </c>
      <c r="S57" s="97" t="s">
        <v>70</v>
      </c>
      <c r="T57" s="97" t="s">
        <v>70</v>
      </c>
      <c r="U57" s="97" t="s">
        <v>70</v>
      </c>
      <c r="V57" s="96"/>
      <c r="W57" s="95" t="s">
        <v>151</v>
      </c>
      <c r="X57" s="92"/>
      <c r="Y57" s="93"/>
      <c r="Z57" s="93"/>
      <c r="AA57" s="93"/>
      <c r="AB57" s="93"/>
      <c r="AC57" s="93"/>
    </row>
    <row r="58" spans="1:29" s="48" customFormat="1" ht="24.95" customHeight="1" x14ac:dyDescent="0.25">
      <c r="A58" s="35"/>
      <c r="B58" s="35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9"/>
      <c r="W58" s="100"/>
      <c r="X58" s="46"/>
      <c r="Y58" s="47"/>
      <c r="Z58" s="47"/>
      <c r="AA58" s="47"/>
      <c r="AB58" s="47"/>
      <c r="AC58" s="47"/>
    </row>
    <row r="59" spans="1:29" s="48" customFormat="1" ht="24.95" customHeight="1" x14ac:dyDescent="0.25">
      <c r="A59" s="35"/>
      <c r="B59" s="35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9"/>
      <c r="W59" s="100"/>
      <c r="X59" s="46"/>
      <c r="Y59" s="47"/>
      <c r="Z59" s="47"/>
      <c r="AA59" s="47"/>
      <c r="AB59" s="47"/>
      <c r="AC59" s="47"/>
    </row>
    <row r="60" spans="1:29" s="44" customFormat="1" ht="24.95" customHeight="1" x14ac:dyDescent="0.2">
      <c r="A60" s="44" t="s">
        <v>153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 t="s">
        <v>154</v>
      </c>
      <c r="V60" s="101"/>
      <c r="X60" s="102"/>
      <c r="Y60" s="102"/>
      <c r="Z60" s="102"/>
      <c r="AA60" s="102"/>
      <c r="AB60" s="102"/>
      <c r="AC60" s="102"/>
    </row>
    <row r="61" spans="1:29" s="44" customFormat="1" ht="24.95" customHeight="1" x14ac:dyDescent="0.2"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W61" s="103"/>
      <c r="X61" s="102"/>
      <c r="Y61" s="102"/>
      <c r="Z61" s="102"/>
      <c r="AA61" s="102"/>
      <c r="AB61" s="102"/>
      <c r="AC61" s="102"/>
    </row>
    <row r="62" spans="1:29" s="44" customFormat="1" ht="24.95" customHeight="1" x14ac:dyDescent="0.2">
      <c r="A62" s="44" t="s">
        <v>155</v>
      </c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103" t="s">
        <v>56</v>
      </c>
      <c r="X62" s="102"/>
      <c r="Y62" s="102"/>
      <c r="Z62" s="102"/>
      <c r="AA62" s="102"/>
      <c r="AB62" s="102"/>
      <c r="AC62" s="102"/>
    </row>
    <row r="63" spans="1:29" s="44" customFormat="1" ht="24.95" customHeight="1" x14ac:dyDescent="0.2">
      <c r="A63" s="102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U63" s="104" t="s">
        <v>57</v>
      </c>
      <c r="V63" s="101"/>
      <c r="X63" s="102"/>
      <c r="Y63" s="102"/>
      <c r="Z63" s="102"/>
      <c r="AA63" s="102"/>
      <c r="AB63" s="102"/>
      <c r="AC63" s="102"/>
    </row>
    <row r="64" spans="1:29" s="48" customFormat="1" ht="24.95" customHeight="1" x14ac:dyDescent="0.25">
      <c r="B64" s="35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105"/>
      <c r="V64" s="99"/>
      <c r="W64" s="106"/>
      <c r="X64" s="46"/>
      <c r="Y64" s="47"/>
      <c r="Z64" s="47"/>
      <c r="AA64" s="47"/>
      <c r="AB64" s="47"/>
      <c r="AC64" s="47"/>
    </row>
    <row r="65" spans="1:29" s="48" customFormat="1" ht="24.95" customHeight="1" x14ac:dyDescent="0.25">
      <c r="B65" s="35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9"/>
      <c r="W65" s="106"/>
      <c r="X65" s="46"/>
      <c r="Y65" s="47"/>
      <c r="Z65" s="47"/>
      <c r="AA65" s="47"/>
      <c r="AB65" s="47"/>
      <c r="AC65" s="47"/>
    </row>
    <row r="66" spans="1:29" s="48" customFormat="1" ht="24.95" customHeight="1" x14ac:dyDescent="0.25">
      <c r="A66" s="35"/>
      <c r="B66" s="35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9"/>
      <c r="W66" s="100"/>
      <c r="X66" s="46"/>
      <c r="Y66" s="47"/>
      <c r="Z66" s="47"/>
      <c r="AA66" s="47"/>
      <c r="AB66" s="47"/>
      <c r="AC66" s="47"/>
    </row>
    <row r="67" spans="1:29" s="48" customFormat="1" ht="24.95" customHeight="1" x14ac:dyDescent="0.25">
      <c r="B67" s="35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107"/>
      <c r="V67" s="99"/>
      <c r="W67" s="100"/>
      <c r="X67" s="46"/>
      <c r="Y67" s="47"/>
      <c r="Z67" s="47"/>
      <c r="AA67" s="47"/>
      <c r="AB67" s="47"/>
      <c r="AC67" s="47"/>
    </row>
    <row r="68" spans="1:29" s="48" customFormat="1" ht="15.75" customHeight="1" x14ac:dyDescent="0.2">
      <c r="A68" s="43"/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4"/>
      <c r="W68" s="43"/>
      <c r="X68" s="46"/>
      <c r="Y68" s="47"/>
      <c r="Z68" s="47"/>
      <c r="AA68" s="47"/>
      <c r="AB68" s="47"/>
      <c r="AC68" s="47"/>
    </row>
    <row r="69" spans="1:29" s="94" customFormat="1" ht="15.75" customHeight="1" x14ac:dyDescent="0.2">
      <c r="A69" s="3"/>
      <c r="B69" s="38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8"/>
      <c r="W69" s="3"/>
      <c r="X69" s="92"/>
      <c r="Y69" s="93"/>
      <c r="Z69" s="93"/>
      <c r="AA69" s="93"/>
      <c r="AB69" s="93"/>
      <c r="AC69" s="93"/>
    </row>
    <row r="70" spans="1:29" s="48" customFormat="1" ht="15.75" customHeight="1" x14ac:dyDescent="0.2">
      <c r="A70" s="43"/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4"/>
      <c r="W70" s="43"/>
      <c r="X70" s="46"/>
      <c r="Y70" s="47"/>
      <c r="Z70" s="47"/>
      <c r="AA70" s="47"/>
      <c r="AB70" s="47"/>
      <c r="AC70" s="47"/>
    </row>
    <row r="71" spans="1:29" s="48" customFormat="1" ht="32.25" customHeight="1" x14ac:dyDescent="0.2">
      <c r="A71" s="43"/>
      <c r="B71" s="89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4"/>
      <c r="W71" s="43"/>
      <c r="X71" s="46"/>
      <c r="Y71" s="47"/>
      <c r="Z71" s="47"/>
      <c r="AA71" s="47"/>
      <c r="AB71" s="47"/>
      <c r="AC71" s="47"/>
    </row>
    <row r="72" spans="1:29" s="48" customFormat="1" ht="32.25" customHeight="1" x14ac:dyDescent="0.2">
      <c r="A72" s="43"/>
      <c r="B72" s="89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4"/>
      <c r="W72" s="43"/>
      <c r="X72" s="46"/>
      <c r="Y72" s="47"/>
      <c r="Z72" s="47"/>
      <c r="AA72" s="47"/>
      <c r="AB72" s="47"/>
      <c r="AC72" s="47"/>
    </row>
    <row r="73" spans="1:29" s="48" customFormat="1" ht="32.25" customHeight="1" x14ac:dyDescent="0.2">
      <c r="A73" s="43"/>
      <c r="B73" s="89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4"/>
      <c r="W73" s="43"/>
      <c r="X73" s="46"/>
      <c r="Y73" s="47"/>
      <c r="Z73" s="47"/>
      <c r="AA73" s="47"/>
      <c r="AB73" s="47"/>
      <c r="AC73" s="47"/>
    </row>
    <row r="74" spans="1:29" s="48" customFormat="1" ht="15.75" customHeight="1" x14ac:dyDescent="0.2">
      <c r="A74" s="3"/>
      <c r="B74" s="38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8"/>
      <c r="W74" s="3"/>
      <c r="X74" s="46"/>
      <c r="Y74" s="47"/>
      <c r="Z74" s="47"/>
      <c r="AA74" s="47"/>
      <c r="AB74" s="47"/>
      <c r="AC74" s="47"/>
    </row>
    <row r="75" spans="1:29" s="42" customFormat="1" ht="15.75" customHeight="1" x14ac:dyDescent="0.25">
      <c r="A75" s="3"/>
      <c r="B75" s="38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8"/>
      <c r="W75" s="3"/>
      <c r="X75" s="40"/>
      <c r="Y75" s="41"/>
      <c r="Z75" s="41"/>
      <c r="AA75" s="41"/>
      <c r="AB75" s="41"/>
      <c r="AC75" s="41"/>
    </row>
    <row r="76" spans="1:29" s="48" customFormat="1" ht="15.75" customHeight="1" x14ac:dyDescent="0.2">
      <c r="A76" s="43"/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4"/>
      <c r="W76" s="43"/>
      <c r="X76" s="46"/>
      <c r="Y76" s="47"/>
      <c r="Z76" s="47"/>
      <c r="AA76" s="47"/>
      <c r="AB76" s="47"/>
      <c r="AC76" s="47"/>
    </row>
    <row r="77" spans="1:29" s="48" customFormat="1" ht="15.75" customHeight="1" x14ac:dyDescent="0.2">
      <c r="A77" s="43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4"/>
      <c r="W77" s="43"/>
      <c r="X77" s="46"/>
      <c r="Y77" s="47"/>
      <c r="Z77" s="47"/>
      <c r="AA77" s="47"/>
      <c r="AB77" s="47"/>
      <c r="AC77" s="47"/>
    </row>
    <row r="78" spans="1:29" s="48" customFormat="1" ht="15.75" customHeight="1" x14ac:dyDescent="0.2">
      <c r="A78" s="43"/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4"/>
      <c r="W78" s="43"/>
      <c r="X78" s="46"/>
      <c r="Y78" s="47"/>
      <c r="Z78" s="47"/>
      <c r="AA78" s="47"/>
      <c r="AB78" s="47"/>
      <c r="AC78" s="47"/>
    </row>
    <row r="79" spans="1:29" s="48" customFormat="1" ht="15.75" customHeight="1" x14ac:dyDescent="0.2">
      <c r="A79" s="43"/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4"/>
      <c r="W79" s="43"/>
      <c r="X79" s="46"/>
      <c r="Y79" s="47"/>
      <c r="Z79" s="47"/>
      <c r="AA79" s="47"/>
      <c r="AB79" s="47"/>
      <c r="AC79" s="47"/>
    </row>
  </sheetData>
  <pageMargins left="0.7" right="0.7" top="0.75" bottom="0.75" header="0.3" footer="0.3"/>
  <pageSetup paperSize="9" scale="31" orientation="landscape" r:id="rId1"/>
  <headerFooter alignWithMargins="0">
    <oddHeader>&amp;R&amp;"Calibri"&amp;10&amp;K000000 BDF-PUBLIC&amp;1#_x000D_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052AC-E55C-44E8-A5A8-3BD103BFDF9F}">
  <sheetPr codeName="Feuil4">
    <pageSetUpPr fitToPage="1"/>
  </sheetPr>
  <dimension ref="A1:AC79"/>
  <sheetViews>
    <sheetView showGridLines="0" zoomScale="55" zoomScaleNormal="55" workbookViewId="0">
      <pane xSplit="2" ySplit="12" topLeftCell="H37" activePane="bottomRight" state="frozen"/>
      <selection activeCell="C13" sqref="C13:U57"/>
      <selection pane="topRight" activeCell="C13" sqref="C13:U57"/>
      <selection pane="bottomLeft" activeCell="C13" sqref="C13:U57"/>
      <selection pane="bottomRight" activeCell="A10" sqref="A10:W57"/>
    </sheetView>
  </sheetViews>
  <sheetFormatPr baseColWidth="10" defaultColWidth="17" defaultRowHeight="12.75" x14ac:dyDescent="0.2"/>
  <cols>
    <col min="1" max="1" width="12.28515625" style="24" customWidth="1"/>
    <col min="2" max="2" width="62" style="24" customWidth="1"/>
    <col min="3" max="20" width="17" style="107"/>
    <col min="21" max="21" width="18.85546875" style="107" customWidth="1"/>
    <col min="22" max="22" width="2.7109375" style="24" customWidth="1"/>
    <col min="23" max="23" width="12.7109375" style="108" customWidth="1"/>
    <col min="24" max="16384" width="17" style="24"/>
  </cols>
  <sheetData>
    <row r="1" spans="1:29" ht="24" x14ac:dyDescent="0.35">
      <c r="A1" s="22" t="s">
        <v>157</v>
      </c>
      <c r="B1" s="1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1"/>
      <c r="W1" s="2"/>
    </row>
    <row r="2" spans="1:29" ht="24" x14ac:dyDescent="0.35">
      <c r="A2" s="25" t="s">
        <v>9</v>
      </c>
      <c r="B2" s="1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1"/>
      <c r="W2" s="2"/>
    </row>
    <row r="3" spans="1:29" ht="23.25" x14ac:dyDescent="0.3">
      <c r="A3" s="26" t="str">
        <f>Encours_Actif!A3</f>
        <v>Année 2024</v>
      </c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7"/>
      <c r="W3" s="26"/>
    </row>
    <row r="4" spans="1:29" ht="23.25" x14ac:dyDescent="0.3">
      <c r="A4" s="26"/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9"/>
      <c r="V4" s="27"/>
      <c r="W4" s="26"/>
    </row>
    <row r="5" spans="1:29" s="33" customFormat="1" ht="21" customHeight="1" x14ac:dyDescent="0.2">
      <c r="A5" s="30"/>
      <c r="B5" s="31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2"/>
    </row>
    <row r="6" spans="1:29" ht="21" customHeight="1" x14ac:dyDescent="0.25">
      <c r="A6" s="34"/>
      <c r="B6" s="35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36"/>
      <c r="X6" s="37"/>
    </row>
    <row r="7" spans="1:29" s="42" customFormat="1" ht="19.5" customHeight="1" x14ac:dyDescent="0.25">
      <c r="A7" s="3"/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8"/>
      <c r="W7" s="3"/>
      <c r="X7" s="40"/>
      <c r="Y7" s="41"/>
      <c r="Z7" s="41"/>
      <c r="AA7" s="41"/>
      <c r="AB7" s="41"/>
      <c r="AC7" s="41"/>
    </row>
    <row r="8" spans="1:29" s="48" customFormat="1" ht="15.75" customHeight="1" x14ac:dyDescent="0.2">
      <c r="A8" s="43"/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4"/>
      <c r="W8" s="43"/>
      <c r="X8" s="46"/>
      <c r="Y8" s="47"/>
      <c r="Z8" s="47"/>
      <c r="AA8" s="47"/>
      <c r="AB8" s="47"/>
      <c r="AC8" s="47"/>
    </row>
    <row r="9" spans="1:29" s="51" customFormat="1" ht="19.5" customHeight="1" x14ac:dyDescent="0.2">
      <c r="A9" s="43"/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4"/>
      <c r="W9" s="43"/>
      <c r="X9" s="49"/>
      <c r="Y9" s="50"/>
      <c r="Z9" s="50"/>
      <c r="AA9" s="50"/>
      <c r="AB9" s="50"/>
      <c r="AC9" s="50"/>
    </row>
    <row r="10" spans="1:29" s="42" customFormat="1" ht="15.75" customHeight="1" x14ac:dyDescent="0.3">
      <c r="A10" s="26"/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9" t="s">
        <v>59</v>
      </c>
      <c r="V10" s="27"/>
      <c r="W10" s="26"/>
      <c r="X10" s="40"/>
      <c r="Y10" s="52"/>
      <c r="Z10" s="52"/>
      <c r="AA10" s="41"/>
      <c r="AB10" s="41"/>
      <c r="AC10" s="41"/>
    </row>
    <row r="11" spans="1:29" s="33" customFormat="1" ht="21" customHeight="1" x14ac:dyDescent="0.2">
      <c r="A11" s="53"/>
      <c r="B11" s="54" t="s">
        <v>60</v>
      </c>
      <c r="C11" s="55" t="s">
        <v>21</v>
      </c>
      <c r="D11" s="55" t="s">
        <v>23</v>
      </c>
      <c r="E11" s="55" t="s">
        <v>25</v>
      </c>
      <c r="F11" s="55" t="s">
        <v>27</v>
      </c>
      <c r="G11" s="55" t="s">
        <v>29</v>
      </c>
      <c r="H11" s="55" t="s">
        <v>31</v>
      </c>
      <c r="I11" s="55" t="s">
        <v>33</v>
      </c>
      <c r="J11" s="55" t="s">
        <v>35</v>
      </c>
      <c r="K11" s="55" t="s">
        <v>37</v>
      </c>
      <c r="L11" s="55" t="s">
        <v>39</v>
      </c>
      <c r="M11" s="55" t="s">
        <v>41</v>
      </c>
      <c r="N11" s="55" t="s">
        <v>43</v>
      </c>
      <c r="O11" s="55" t="s">
        <v>45</v>
      </c>
      <c r="P11" s="55" t="s">
        <v>47</v>
      </c>
      <c r="Q11" s="55" t="s">
        <v>49</v>
      </c>
      <c r="R11" s="55" t="s">
        <v>51</v>
      </c>
      <c r="S11" s="55" t="s">
        <v>53</v>
      </c>
      <c r="T11" s="55"/>
      <c r="U11" s="55" t="s">
        <v>61</v>
      </c>
      <c r="V11" s="56"/>
      <c r="W11" s="57"/>
      <c r="X11" s="32"/>
    </row>
    <row r="12" spans="1:29" s="48" customFormat="1" ht="57.75" customHeight="1" x14ac:dyDescent="0.2">
      <c r="A12" s="58" t="s">
        <v>62</v>
      </c>
      <c r="B12" s="59"/>
      <c r="C12" s="60" t="s">
        <v>63</v>
      </c>
      <c r="D12" s="60" t="s">
        <v>24</v>
      </c>
      <c r="E12" s="60" t="s">
        <v>64</v>
      </c>
      <c r="F12" s="60" t="s">
        <v>28</v>
      </c>
      <c r="G12" s="60" t="s">
        <v>65</v>
      </c>
      <c r="H12" s="60" t="s">
        <v>32</v>
      </c>
      <c r="I12" s="60" t="s">
        <v>34</v>
      </c>
      <c r="J12" s="60" t="s">
        <v>66</v>
      </c>
      <c r="K12" s="60" t="s">
        <v>38</v>
      </c>
      <c r="L12" s="60" t="s">
        <v>67</v>
      </c>
      <c r="M12" s="60" t="s">
        <v>42</v>
      </c>
      <c r="N12" s="60" t="s">
        <v>44</v>
      </c>
      <c r="O12" s="60" t="s">
        <v>46</v>
      </c>
      <c r="P12" s="60" t="s">
        <v>48</v>
      </c>
      <c r="Q12" s="60" t="s">
        <v>50</v>
      </c>
      <c r="R12" s="60" t="s">
        <v>52</v>
      </c>
      <c r="S12" s="60" t="s">
        <v>54</v>
      </c>
      <c r="T12" s="61" t="s">
        <v>55</v>
      </c>
      <c r="U12" s="62"/>
      <c r="V12" s="62"/>
      <c r="W12" s="63"/>
      <c r="X12" s="64"/>
    </row>
    <row r="13" spans="1:29" s="48" customFormat="1" ht="24.95" customHeight="1" x14ac:dyDescent="0.2">
      <c r="A13" s="65" t="s">
        <v>68</v>
      </c>
      <c r="B13" s="66" t="s">
        <v>69</v>
      </c>
      <c r="C13" s="67">
        <v>0</v>
      </c>
      <c r="D13" s="67" t="s">
        <v>70</v>
      </c>
      <c r="E13" s="67" t="s">
        <v>70</v>
      </c>
      <c r="F13" s="67" t="s">
        <v>70</v>
      </c>
      <c r="G13" s="67" t="s">
        <v>70</v>
      </c>
      <c r="H13" s="67" t="s">
        <v>70</v>
      </c>
      <c r="I13" s="67" t="s">
        <v>70</v>
      </c>
      <c r="J13" s="67" t="s">
        <v>70</v>
      </c>
      <c r="K13" s="67" t="s">
        <v>70</v>
      </c>
      <c r="L13" s="67" t="s">
        <v>70</v>
      </c>
      <c r="M13" s="67" t="s">
        <v>70</v>
      </c>
      <c r="N13" s="67" t="s">
        <v>70</v>
      </c>
      <c r="O13" s="67" t="s">
        <v>70</v>
      </c>
      <c r="P13" s="67" t="s">
        <v>70</v>
      </c>
      <c r="Q13" s="67" t="s">
        <v>70</v>
      </c>
      <c r="R13" s="67" t="s">
        <v>70</v>
      </c>
      <c r="S13" s="67" t="s">
        <v>70</v>
      </c>
      <c r="T13" s="67">
        <v>1356</v>
      </c>
      <c r="U13" s="67">
        <v>1356</v>
      </c>
      <c r="V13" s="66"/>
      <c r="W13" s="65" t="s">
        <v>68</v>
      </c>
      <c r="X13" s="46"/>
      <c r="Y13" s="47"/>
      <c r="Z13" s="47"/>
      <c r="AA13" s="47"/>
      <c r="AB13" s="47"/>
      <c r="AC13" s="47"/>
    </row>
    <row r="14" spans="1:29" s="48" customFormat="1" ht="24.95" customHeight="1" x14ac:dyDescent="0.2">
      <c r="A14" s="68" t="s">
        <v>71</v>
      </c>
      <c r="B14" s="69" t="s">
        <v>72</v>
      </c>
      <c r="C14" s="70">
        <v>-123704</v>
      </c>
      <c r="D14" s="70">
        <v>45017</v>
      </c>
      <c r="E14" s="70">
        <v>0</v>
      </c>
      <c r="F14" s="70" t="s">
        <v>70</v>
      </c>
      <c r="G14" s="70" t="s">
        <v>70</v>
      </c>
      <c r="H14" s="70">
        <v>0</v>
      </c>
      <c r="I14" s="70" t="s">
        <v>70</v>
      </c>
      <c r="J14" s="70">
        <v>0</v>
      </c>
      <c r="K14" s="70" t="s">
        <v>70</v>
      </c>
      <c r="L14" s="70">
        <v>-5649</v>
      </c>
      <c r="M14" s="70" t="s">
        <v>70</v>
      </c>
      <c r="N14" s="70" t="s">
        <v>70</v>
      </c>
      <c r="O14" s="70" t="s">
        <v>70</v>
      </c>
      <c r="P14" s="70">
        <v>0</v>
      </c>
      <c r="Q14" s="70">
        <v>0</v>
      </c>
      <c r="R14" s="70">
        <v>0</v>
      </c>
      <c r="S14" s="70">
        <v>0</v>
      </c>
      <c r="T14" s="70">
        <v>-72236</v>
      </c>
      <c r="U14" s="70">
        <v>-156572</v>
      </c>
      <c r="V14" s="69"/>
      <c r="W14" s="68" t="s">
        <v>71</v>
      </c>
      <c r="X14" s="46"/>
      <c r="Y14" s="47"/>
      <c r="Z14" s="47"/>
      <c r="AA14" s="47"/>
      <c r="AB14" s="47"/>
      <c r="AC14" s="47"/>
    </row>
    <row r="15" spans="1:29" s="48" customFormat="1" ht="24.95" customHeight="1" x14ac:dyDescent="0.2">
      <c r="A15" s="71" t="s">
        <v>73</v>
      </c>
      <c r="B15" s="72" t="s">
        <v>74</v>
      </c>
      <c r="C15" s="73">
        <v>346</v>
      </c>
      <c r="D15" s="73" t="s">
        <v>70</v>
      </c>
      <c r="E15" s="73" t="s">
        <v>70</v>
      </c>
      <c r="F15" s="73" t="s">
        <v>70</v>
      </c>
      <c r="G15" s="73" t="s">
        <v>70</v>
      </c>
      <c r="H15" s="73" t="s">
        <v>70</v>
      </c>
      <c r="I15" s="73" t="s">
        <v>70</v>
      </c>
      <c r="J15" s="73" t="s">
        <v>70</v>
      </c>
      <c r="K15" s="73" t="s">
        <v>70</v>
      </c>
      <c r="L15" s="73" t="s">
        <v>70</v>
      </c>
      <c r="M15" s="73" t="s">
        <v>70</v>
      </c>
      <c r="N15" s="73" t="s">
        <v>70</v>
      </c>
      <c r="O15" s="73" t="s">
        <v>70</v>
      </c>
      <c r="P15" s="73" t="s">
        <v>70</v>
      </c>
      <c r="Q15" s="73" t="s">
        <v>70</v>
      </c>
      <c r="R15" s="73" t="s">
        <v>70</v>
      </c>
      <c r="S15" s="73" t="s">
        <v>70</v>
      </c>
      <c r="T15" s="73">
        <v>0</v>
      </c>
      <c r="U15" s="73">
        <v>346</v>
      </c>
      <c r="V15" s="72"/>
      <c r="W15" s="71" t="s">
        <v>73</v>
      </c>
      <c r="X15" s="46"/>
      <c r="Y15" s="47"/>
      <c r="Z15" s="47"/>
      <c r="AA15" s="47"/>
      <c r="AB15" s="47"/>
      <c r="AC15" s="47"/>
    </row>
    <row r="16" spans="1:29" s="48" customFormat="1" ht="24.95" customHeight="1" x14ac:dyDescent="0.2">
      <c r="A16" s="74" t="s">
        <v>75</v>
      </c>
      <c r="B16" s="44" t="s">
        <v>76</v>
      </c>
      <c r="C16" s="45">
        <v>-1072</v>
      </c>
      <c r="D16" s="45">
        <v>-19163</v>
      </c>
      <c r="E16" s="45" t="s">
        <v>70</v>
      </c>
      <c r="F16" s="45" t="s">
        <v>70</v>
      </c>
      <c r="G16" s="45" t="s">
        <v>70</v>
      </c>
      <c r="H16" s="45">
        <v>0</v>
      </c>
      <c r="I16" s="45" t="s">
        <v>70</v>
      </c>
      <c r="J16" s="45">
        <v>0</v>
      </c>
      <c r="K16" s="45" t="s">
        <v>70</v>
      </c>
      <c r="L16" s="45">
        <v>-6570</v>
      </c>
      <c r="M16" s="45" t="s">
        <v>70</v>
      </c>
      <c r="N16" s="45" t="s">
        <v>70</v>
      </c>
      <c r="O16" s="45" t="s">
        <v>70</v>
      </c>
      <c r="P16" s="45">
        <v>0</v>
      </c>
      <c r="Q16" s="45">
        <v>0</v>
      </c>
      <c r="R16" s="45">
        <v>0</v>
      </c>
      <c r="S16" s="45">
        <v>0</v>
      </c>
      <c r="T16" s="45">
        <v>-13159</v>
      </c>
      <c r="U16" s="45">
        <v>-39964</v>
      </c>
      <c r="V16" s="44"/>
      <c r="W16" s="74" t="s">
        <v>75</v>
      </c>
      <c r="X16" s="46"/>
      <c r="Y16" s="47"/>
      <c r="Z16" s="47"/>
      <c r="AA16" s="47"/>
      <c r="AB16" s="47"/>
      <c r="AC16" s="47"/>
    </row>
    <row r="17" spans="1:29" s="48" customFormat="1" ht="24.95" customHeight="1" x14ac:dyDescent="0.2">
      <c r="A17" s="71" t="s">
        <v>77</v>
      </c>
      <c r="B17" s="72" t="s">
        <v>78</v>
      </c>
      <c r="C17" s="73">
        <v>-50</v>
      </c>
      <c r="D17" s="73">
        <v>-203</v>
      </c>
      <c r="E17" s="73">
        <v>0</v>
      </c>
      <c r="F17" s="73" t="s">
        <v>70</v>
      </c>
      <c r="G17" s="73" t="s">
        <v>70</v>
      </c>
      <c r="H17" s="73" t="s">
        <v>70</v>
      </c>
      <c r="I17" s="73" t="s">
        <v>70</v>
      </c>
      <c r="J17" s="73" t="s">
        <v>70</v>
      </c>
      <c r="K17" s="73" t="s">
        <v>70</v>
      </c>
      <c r="L17" s="73">
        <v>-28</v>
      </c>
      <c r="M17" s="73" t="s">
        <v>70</v>
      </c>
      <c r="N17" s="73" t="s">
        <v>70</v>
      </c>
      <c r="O17" s="73" t="s">
        <v>70</v>
      </c>
      <c r="P17" s="73" t="s">
        <v>70</v>
      </c>
      <c r="Q17" s="73" t="s">
        <v>70</v>
      </c>
      <c r="R17" s="73">
        <v>0</v>
      </c>
      <c r="S17" s="73" t="s">
        <v>70</v>
      </c>
      <c r="T17" s="73">
        <v>817</v>
      </c>
      <c r="U17" s="73">
        <v>535</v>
      </c>
      <c r="V17" s="72"/>
      <c r="W17" s="71" t="s">
        <v>77</v>
      </c>
      <c r="X17" s="46"/>
      <c r="Y17" s="47"/>
      <c r="Z17" s="47"/>
      <c r="AA17" s="47"/>
      <c r="AB17" s="47"/>
      <c r="AC17" s="47"/>
    </row>
    <row r="18" spans="1:29" s="48" customFormat="1" ht="24.95" customHeight="1" x14ac:dyDescent="0.2">
      <c r="A18" s="74" t="s">
        <v>79</v>
      </c>
      <c r="B18" s="44" t="s">
        <v>80</v>
      </c>
      <c r="C18" s="45">
        <v>-122928</v>
      </c>
      <c r="D18" s="45">
        <v>64384</v>
      </c>
      <c r="E18" s="45">
        <v>0</v>
      </c>
      <c r="F18" s="45" t="s">
        <v>70</v>
      </c>
      <c r="G18" s="45" t="s">
        <v>70</v>
      </c>
      <c r="H18" s="45">
        <v>0</v>
      </c>
      <c r="I18" s="45" t="s">
        <v>70</v>
      </c>
      <c r="J18" s="45">
        <v>0</v>
      </c>
      <c r="K18" s="45" t="s">
        <v>70</v>
      </c>
      <c r="L18" s="45">
        <v>949</v>
      </c>
      <c r="M18" s="45" t="s">
        <v>70</v>
      </c>
      <c r="N18" s="45" t="s">
        <v>70</v>
      </c>
      <c r="O18" s="45" t="s">
        <v>70</v>
      </c>
      <c r="P18" s="45">
        <v>0</v>
      </c>
      <c r="Q18" s="45" t="s">
        <v>70</v>
      </c>
      <c r="R18" s="45" t="s">
        <v>70</v>
      </c>
      <c r="S18" s="45" t="s">
        <v>70</v>
      </c>
      <c r="T18" s="45">
        <v>-59893</v>
      </c>
      <c r="U18" s="45">
        <v>-117488</v>
      </c>
      <c r="V18" s="44"/>
      <c r="W18" s="74" t="s">
        <v>79</v>
      </c>
      <c r="X18" s="46"/>
      <c r="Y18" s="47"/>
      <c r="Z18" s="47"/>
      <c r="AA18" s="47"/>
      <c r="AB18" s="47"/>
      <c r="AC18" s="47"/>
    </row>
    <row r="19" spans="1:29" s="48" customFormat="1" ht="24.95" customHeight="1" x14ac:dyDescent="0.2">
      <c r="A19" s="75" t="s">
        <v>81</v>
      </c>
      <c r="B19" s="72" t="s">
        <v>82</v>
      </c>
      <c r="C19" s="73" t="s">
        <v>70</v>
      </c>
      <c r="D19" s="73">
        <v>37228</v>
      </c>
      <c r="E19" s="73" t="s">
        <v>70</v>
      </c>
      <c r="F19" s="73" t="s">
        <v>70</v>
      </c>
      <c r="G19" s="73" t="s">
        <v>70</v>
      </c>
      <c r="H19" s="73" t="s">
        <v>70</v>
      </c>
      <c r="I19" s="73" t="s">
        <v>70</v>
      </c>
      <c r="J19" s="73" t="s">
        <v>70</v>
      </c>
      <c r="K19" s="73" t="s">
        <v>70</v>
      </c>
      <c r="L19" s="73">
        <v>0</v>
      </c>
      <c r="M19" s="73" t="s">
        <v>70</v>
      </c>
      <c r="N19" s="73" t="s">
        <v>70</v>
      </c>
      <c r="O19" s="73" t="s">
        <v>70</v>
      </c>
      <c r="P19" s="73" t="s">
        <v>70</v>
      </c>
      <c r="Q19" s="73" t="s">
        <v>70</v>
      </c>
      <c r="R19" s="73" t="s">
        <v>70</v>
      </c>
      <c r="S19" s="73" t="s">
        <v>70</v>
      </c>
      <c r="T19" s="73">
        <v>0</v>
      </c>
      <c r="U19" s="73">
        <v>37228</v>
      </c>
      <c r="V19" s="72"/>
      <c r="W19" s="75" t="s">
        <v>81</v>
      </c>
      <c r="X19" s="46"/>
      <c r="Y19" s="47"/>
      <c r="Z19" s="47"/>
      <c r="AA19" s="47"/>
      <c r="AB19" s="47"/>
      <c r="AC19" s="47"/>
    </row>
    <row r="20" spans="1:29" s="48" customFormat="1" ht="24.95" customHeight="1" x14ac:dyDescent="0.2">
      <c r="A20" s="76" t="s">
        <v>83</v>
      </c>
      <c r="B20" s="44" t="s">
        <v>84</v>
      </c>
      <c r="C20" s="45" t="s">
        <v>70</v>
      </c>
      <c r="D20" s="45">
        <v>48547</v>
      </c>
      <c r="E20" s="45">
        <v>0</v>
      </c>
      <c r="F20" s="45" t="s">
        <v>70</v>
      </c>
      <c r="G20" s="45" t="s">
        <v>70</v>
      </c>
      <c r="H20" s="45" t="s">
        <v>70</v>
      </c>
      <c r="I20" s="45" t="s">
        <v>70</v>
      </c>
      <c r="J20" s="45" t="s">
        <v>70</v>
      </c>
      <c r="K20" s="45" t="s">
        <v>70</v>
      </c>
      <c r="L20" s="45">
        <v>786</v>
      </c>
      <c r="M20" s="45" t="s">
        <v>70</v>
      </c>
      <c r="N20" s="45" t="s">
        <v>70</v>
      </c>
      <c r="O20" s="45" t="s">
        <v>70</v>
      </c>
      <c r="P20" s="45" t="s">
        <v>70</v>
      </c>
      <c r="Q20" s="45" t="s">
        <v>70</v>
      </c>
      <c r="R20" s="45" t="s">
        <v>70</v>
      </c>
      <c r="S20" s="45" t="s">
        <v>70</v>
      </c>
      <c r="T20" s="45">
        <v>-14209</v>
      </c>
      <c r="U20" s="45">
        <v>35124</v>
      </c>
      <c r="V20" s="44"/>
      <c r="W20" s="76" t="s">
        <v>83</v>
      </c>
      <c r="X20" s="46"/>
      <c r="Y20" s="47"/>
      <c r="Z20" s="47"/>
      <c r="AA20" s="47"/>
      <c r="AB20" s="47"/>
      <c r="AC20" s="47"/>
    </row>
    <row r="21" spans="1:29" s="48" customFormat="1" ht="24.95" customHeight="1" x14ac:dyDescent="0.2">
      <c r="A21" s="75" t="s">
        <v>85</v>
      </c>
      <c r="B21" s="72" t="s">
        <v>86</v>
      </c>
      <c r="C21" s="73" t="s">
        <v>70</v>
      </c>
      <c r="D21" s="73">
        <v>-32122</v>
      </c>
      <c r="E21" s="73" t="s">
        <v>70</v>
      </c>
      <c r="F21" s="73" t="s">
        <v>70</v>
      </c>
      <c r="G21" s="73" t="s">
        <v>70</v>
      </c>
      <c r="H21" s="73" t="s">
        <v>70</v>
      </c>
      <c r="I21" s="73" t="s">
        <v>70</v>
      </c>
      <c r="J21" s="73" t="s">
        <v>70</v>
      </c>
      <c r="K21" s="73" t="s">
        <v>70</v>
      </c>
      <c r="L21" s="73" t="s">
        <v>70</v>
      </c>
      <c r="M21" s="73" t="s">
        <v>70</v>
      </c>
      <c r="N21" s="73" t="s">
        <v>70</v>
      </c>
      <c r="O21" s="73" t="s">
        <v>70</v>
      </c>
      <c r="P21" s="73" t="s">
        <v>70</v>
      </c>
      <c r="Q21" s="73" t="s">
        <v>70</v>
      </c>
      <c r="R21" s="73" t="s">
        <v>70</v>
      </c>
      <c r="S21" s="73" t="s">
        <v>70</v>
      </c>
      <c r="T21" s="73">
        <v>0</v>
      </c>
      <c r="U21" s="73">
        <v>-32122</v>
      </c>
      <c r="V21" s="72"/>
      <c r="W21" s="75" t="s">
        <v>85</v>
      </c>
      <c r="X21" s="46"/>
      <c r="Y21" s="47"/>
      <c r="Z21" s="47"/>
      <c r="AA21" s="47"/>
      <c r="AB21" s="47"/>
      <c r="AC21" s="47"/>
    </row>
    <row r="22" spans="1:29" s="48" customFormat="1" ht="24.95" customHeight="1" x14ac:dyDescent="0.2">
      <c r="A22" s="76" t="s">
        <v>87</v>
      </c>
      <c r="B22" s="44" t="s">
        <v>88</v>
      </c>
      <c r="C22" s="45">
        <v>-13468</v>
      </c>
      <c r="D22" s="45">
        <v>-56866</v>
      </c>
      <c r="E22" s="45">
        <v>0</v>
      </c>
      <c r="F22" s="45" t="s">
        <v>70</v>
      </c>
      <c r="G22" s="45" t="s">
        <v>70</v>
      </c>
      <c r="H22" s="45" t="s">
        <v>70</v>
      </c>
      <c r="I22" s="45" t="s">
        <v>70</v>
      </c>
      <c r="J22" s="45" t="s">
        <v>70</v>
      </c>
      <c r="K22" s="45" t="s">
        <v>70</v>
      </c>
      <c r="L22" s="45" t="s">
        <v>70</v>
      </c>
      <c r="M22" s="45" t="s">
        <v>70</v>
      </c>
      <c r="N22" s="45" t="s">
        <v>70</v>
      </c>
      <c r="O22" s="45" t="s">
        <v>70</v>
      </c>
      <c r="P22" s="45" t="s">
        <v>70</v>
      </c>
      <c r="Q22" s="45" t="s">
        <v>70</v>
      </c>
      <c r="R22" s="45" t="s">
        <v>70</v>
      </c>
      <c r="S22" s="45" t="s">
        <v>70</v>
      </c>
      <c r="T22" s="45">
        <v>-68539</v>
      </c>
      <c r="U22" s="45">
        <v>-138873</v>
      </c>
      <c r="V22" s="44"/>
      <c r="W22" s="76" t="s">
        <v>87</v>
      </c>
      <c r="X22" s="46"/>
      <c r="Y22" s="47"/>
      <c r="Z22" s="47"/>
      <c r="AA22" s="47"/>
      <c r="AB22" s="47"/>
      <c r="AC22" s="47"/>
    </row>
    <row r="23" spans="1:29" s="48" customFormat="1" ht="24.95" customHeight="1" x14ac:dyDescent="0.2">
      <c r="A23" s="75" t="s">
        <v>89</v>
      </c>
      <c r="B23" s="72" t="s">
        <v>90</v>
      </c>
      <c r="C23" s="73">
        <v>-109460</v>
      </c>
      <c r="D23" s="73">
        <v>93734</v>
      </c>
      <c r="E23" s="73">
        <v>0</v>
      </c>
      <c r="F23" s="73" t="s">
        <v>70</v>
      </c>
      <c r="G23" s="73" t="s">
        <v>70</v>
      </c>
      <c r="H23" s="73">
        <v>0</v>
      </c>
      <c r="I23" s="73" t="s">
        <v>70</v>
      </c>
      <c r="J23" s="73">
        <v>0</v>
      </c>
      <c r="K23" s="73" t="s">
        <v>70</v>
      </c>
      <c r="L23" s="73">
        <v>135</v>
      </c>
      <c r="M23" s="73" t="s">
        <v>70</v>
      </c>
      <c r="N23" s="73" t="s">
        <v>70</v>
      </c>
      <c r="O23" s="73" t="s">
        <v>70</v>
      </c>
      <c r="P23" s="73" t="s">
        <v>70</v>
      </c>
      <c r="Q23" s="73" t="s">
        <v>70</v>
      </c>
      <c r="R23" s="73" t="s">
        <v>70</v>
      </c>
      <c r="S23" s="73" t="s">
        <v>70</v>
      </c>
      <c r="T23" s="73">
        <v>44993</v>
      </c>
      <c r="U23" s="73">
        <v>29402</v>
      </c>
      <c r="V23" s="72"/>
      <c r="W23" s="75" t="s">
        <v>89</v>
      </c>
      <c r="X23" s="46"/>
      <c r="Y23" s="47"/>
      <c r="Z23" s="47"/>
      <c r="AA23" s="47"/>
      <c r="AB23" s="47"/>
      <c r="AC23" s="47"/>
    </row>
    <row r="24" spans="1:29" s="48" customFormat="1" ht="24.95" customHeight="1" x14ac:dyDescent="0.2">
      <c r="A24" s="76" t="s">
        <v>91</v>
      </c>
      <c r="B24" s="44" t="s">
        <v>92</v>
      </c>
      <c r="C24" s="45">
        <v>0</v>
      </c>
      <c r="D24" s="45" t="s">
        <v>70</v>
      </c>
      <c r="E24" s="45" t="s">
        <v>70</v>
      </c>
      <c r="F24" s="45" t="s">
        <v>70</v>
      </c>
      <c r="G24" s="45" t="s">
        <v>70</v>
      </c>
      <c r="H24" s="45" t="s">
        <v>70</v>
      </c>
      <c r="I24" s="45" t="s">
        <v>70</v>
      </c>
      <c r="J24" s="45" t="s">
        <v>70</v>
      </c>
      <c r="K24" s="45" t="s">
        <v>70</v>
      </c>
      <c r="L24" s="45" t="s">
        <v>70</v>
      </c>
      <c r="M24" s="45" t="s">
        <v>70</v>
      </c>
      <c r="N24" s="45" t="s">
        <v>70</v>
      </c>
      <c r="O24" s="45" t="s">
        <v>70</v>
      </c>
      <c r="P24" s="45" t="s">
        <v>70</v>
      </c>
      <c r="Q24" s="45" t="s">
        <v>70</v>
      </c>
      <c r="R24" s="45" t="s">
        <v>70</v>
      </c>
      <c r="S24" s="45" t="s">
        <v>70</v>
      </c>
      <c r="T24" s="45">
        <v>-752</v>
      </c>
      <c r="U24" s="45">
        <v>-752</v>
      </c>
      <c r="V24" s="44"/>
      <c r="W24" s="76" t="s">
        <v>91</v>
      </c>
      <c r="X24" s="46"/>
      <c r="Y24" s="47"/>
      <c r="Z24" s="47"/>
      <c r="AA24" s="47"/>
      <c r="AB24" s="47"/>
      <c r="AC24" s="47"/>
    </row>
    <row r="25" spans="1:29" s="48" customFormat="1" ht="24.95" customHeight="1" x14ac:dyDescent="0.2">
      <c r="A25" s="77" t="s">
        <v>93</v>
      </c>
      <c r="B25" s="78" t="s">
        <v>94</v>
      </c>
      <c r="C25" s="79">
        <v>0</v>
      </c>
      <c r="D25" s="79">
        <v>-26138</v>
      </c>
      <c r="E25" s="79">
        <v>0</v>
      </c>
      <c r="F25" s="79" t="s">
        <v>70</v>
      </c>
      <c r="G25" s="79" t="s">
        <v>70</v>
      </c>
      <c r="H25" s="79" t="s">
        <v>70</v>
      </c>
      <c r="I25" s="79" t="s">
        <v>70</v>
      </c>
      <c r="J25" s="79" t="s">
        <v>70</v>
      </c>
      <c r="K25" s="79" t="s">
        <v>70</v>
      </c>
      <c r="L25" s="79">
        <v>28</v>
      </c>
      <c r="M25" s="79" t="s">
        <v>70</v>
      </c>
      <c r="N25" s="79" t="s">
        <v>70</v>
      </c>
      <c r="O25" s="79" t="s">
        <v>70</v>
      </c>
      <c r="P25" s="79">
        <v>0</v>
      </c>
      <c r="Q25" s="79" t="s">
        <v>70</v>
      </c>
      <c r="R25" s="79" t="s">
        <v>70</v>
      </c>
      <c r="S25" s="79" t="s">
        <v>70</v>
      </c>
      <c r="T25" s="79">
        <v>-21387</v>
      </c>
      <c r="U25" s="79">
        <v>-47496</v>
      </c>
      <c r="V25" s="78"/>
      <c r="W25" s="77" t="s">
        <v>93</v>
      </c>
      <c r="X25" s="46"/>
      <c r="Y25" s="47"/>
      <c r="Z25" s="47"/>
      <c r="AA25" s="47"/>
      <c r="AB25" s="47"/>
      <c r="AC25" s="47"/>
    </row>
    <row r="26" spans="1:29" s="48" customFormat="1" ht="24.95" customHeight="1" x14ac:dyDescent="0.2">
      <c r="A26" s="3" t="s">
        <v>95</v>
      </c>
      <c r="B26" s="38" t="s">
        <v>96</v>
      </c>
      <c r="C26" s="39" t="s">
        <v>70</v>
      </c>
      <c r="D26" s="39">
        <v>99653</v>
      </c>
      <c r="E26" s="39" t="s">
        <v>70</v>
      </c>
      <c r="F26" s="39" t="s">
        <v>70</v>
      </c>
      <c r="G26" s="39">
        <v>38292</v>
      </c>
      <c r="H26" s="39">
        <v>16100</v>
      </c>
      <c r="I26" s="39">
        <v>1030</v>
      </c>
      <c r="J26" s="39">
        <v>-246</v>
      </c>
      <c r="K26" s="39">
        <v>508</v>
      </c>
      <c r="L26" s="39">
        <v>154836</v>
      </c>
      <c r="M26" s="39">
        <v>-3835</v>
      </c>
      <c r="N26" s="39">
        <v>6393</v>
      </c>
      <c r="O26" s="39">
        <v>22495</v>
      </c>
      <c r="P26" s="39">
        <v>5871</v>
      </c>
      <c r="Q26" s="39" t="s">
        <v>70</v>
      </c>
      <c r="R26" s="39" t="s">
        <v>70</v>
      </c>
      <c r="S26" s="39" t="s">
        <v>70</v>
      </c>
      <c r="T26" s="39">
        <v>166776</v>
      </c>
      <c r="U26" s="39">
        <v>507872</v>
      </c>
      <c r="V26" s="38"/>
      <c r="W26" s="3" t="s">
        <v>95</v>
      </c>
      <c r="X26" s="46"/>
      <c r="Y26" s="47"/>
      <c r="Z26" s="47"/>
      <c r="AA26" s="47"/>
      <c r="AB26" s="47"/>
      <c r="AC26" s="47"/>
    </row>
    <row r="27" spans="1:29" s="48" customFormat="1" ht="24.95" customHeight="1" x14ac:dyDescent="0.2">
      <c r="A27" s="71" t="s">
        <v>97</v>
      </c>
      <c r="B27" s="72" t="s">
        <v>98</v>
      </c>
      <c r="C27" s="73" t="s">
        <v>70</v>
      </c>
      <c r="D27" s="73">
        <v>-15391</v>
      </c>
      <c r="E27" s="73" t="s">
        <v>70</v>
      </c>
      <c r="F27" s="73" t="s">
        <v>70</v>
      </c>
      <c r="G27" s="73">
        <v>7059</v>
      </c>
      <c r="H27" s="73">
        <v>410</v>
      </c>
      <c r="I27" s="73" t="s">
        <v>70</v>
      </c>
      <c r="J27" s="73">
        <v>-98</v>
      </c>
      <c r="K27" s="73" t="s">
        <v>70</v>
      </c>
      <c r="L27" s="73">
        <v>32091</v>
      </c>
      <c r="M27" s="73">
        <v>406</v>
      </c>
      <c r="N27" s="73">
        <v>365</v>
      </c>
      <c r="O27" s="73">
        <v>27249</v>
      </c>
      <c r="P27" s="73">
        <v>-4496</v>
      </c>
      <c r="Q27" s="73" t="s">
        <v>70</v>
      </c>
      <c r="R27" s="73" t="s">
        <v>70</v>
      </c>
      <c r="S27" s="73" t="s">
        <v>70</v>
      </c>
      <c r="T27" s="73">
        <v>-24393</v>
      </c>
      <c r="U27" s="73">
        <v>23202</v>
      </c>
      <c r="V27" s="72"/>
      <c r="W27" s="71" t="s">
        <v>97</v>
      </c>
      <c r="X27" s="46"/>
      <c r="Y27" s="47"/>
      <c r="Z27" s="47"/>
      <c r="AA27" s="47"/>
      <c r="AB27" s="47"/>
      <c r="AC27" s="47"/>
    </row>
    <row r="28" spans="1:29" s="48" customFormat="1" ht="24.95" customHeight="1" x14ac:dyDescent="0.2">
      <c r="A28" s="80" t="s">
        <v>99</v>
      </c>
      <c r="B28" s="81" t="s">
        <v>100</v>
      </c>
      <c r="C28" s="82" t="s">
        <v>70</v>
      </c>
      <c r="D28" s="82">
        <v>115044</v>
      </c>
      <c r="E28" s="82" t="s">
        <v>70</v>
      </c>
      <c r="F28" s="82" t="s">
        <v>70</v>
      </c>
      <c r="G28" s="82">
        <v>31233</v>
      </c>
      <c r="H28" s="82">
        <v>15690</v>
      </c>
      <c r="I28" s="82">
        <v>1030</v>
      </c>
      <c r="J28" s="82">
        <v>-148</v>
      </c>
      <c r="K28" s="82">
        <v>508</v>
      </c>
      <c r="L28" s="82">
        <v>122745</v>
      </c>
      <c r="M28" s="82">
        <v>-4241</v>
      </c>
      <c r="N28" s="82">
        <v>6028</v>
      </c>
      <c r="O28" s="82">
        <v>-4754</v>
      </c>
      <c r="P28" s="82">
        <v>10366</v>
      </c>
      <c r="Q28" s="82" t="s">
        <v>70</v>
      </c>
      <c r="R28" s="82" t="s">
        <v>70</v>
      </c>
      <c r="S28" s="82" t="s">
        <v>70</v>
      </c>
      <c r="T28" s="82">
        <v>191169</v>
      </c>
      <c r="U28" s="82">
        <v>484670</v>
      </c>
      <c r="V28" s="81"/>
      <c r="W28" s="80" t="s">
        <v>99</v>
      </c>
      <c r="X28" s="46"/>
      <c r="Y28" s="47"/>
      <c r="Z28" s="47"/>
      <c r="AA28" s="47"/>
      <c r="AB28" s="47"/>
      <c r="AC28" s="47"/>
    </row>
    <row r="29" spans="1:29" s="48" customFormat="1" ht="24.95" customHeight="1" x14ac:dyDescent="0.2">
      <c r="A29" s="83" t="s">
        <v>101</v>
      </c>
      <c r="B29" s="84" t="s">
        <v>102</v>
      </c>
      <c r="C29" s="85">
        <v>-12</v>
      </c>
      <c r="D29" s="85">
        <v>1134</v>
      </c>
      <c r="E29" s="85">
        <v>1</v>
      </c>
      <c r="F29" s="85">
        <v>267</v>
      </c>
      <c r="G29" s="85">
        <v>53344</v>
      </c>
      <c r="H29" s="85">
        <v>58436</v>
      </c>
      <c r="I29" s="85">
        <v>13528</v>
      </c>
      <c r="J29" s="85">
        <v>436</v>
      </c>
      <c r="K29" s="85">
        <v>1002</v>
      </c>
      <c r="L29" s="85">
        <v>-3428</v>
      </c>
      <c r="M29" s="85">
        <v>-3036</v>
      </c>
      <c r="N29" s="85">
        <v>7619</v>
      </c>
      <c r="O29" s="85">
        <v>5634</v>
      </c>
      <c r="P29" s="85">
        <v>104647</v>
      </c>
      <c r="Q29" s="85">
        <v>-4332</v>
      </c>
      <c r="R29" s="85">
        <v>7272</v>
      </c>
      <c r="S29" s="85">
        <v>-151</v>
      </c>
      <c r="T29" s="85">
        <v>82624</v>
      </c>
      <c r="U29" s="85">
        <v>324985</v>
      </c>
      <c r="V29" s="84"/>
      <c r="W29" s="83" t="s">
        <v>101</v>
      </c>
      <c r="X29" s="46"/>
      <c r="Y29" s="47"/>
      <c r="Z29" s="47"/>
      <c r="AA29" s="47"/>
      <c r="AB29" s="47"/>
      <c r="AC29" s="47"/>
    </row>
    <row r="30" spans="1:29" s="48" customFormat="1" ht="24.95" customHeight="1" x14ac:dyDescent="0.2">
      <c r="A30" s="74" t="s">
        <v>103</v>
      </c>
      <c r="B30" s="44" t="s">
        <v>104</v>
      </c>
      <c r="C30" s="45">
        <v>0</v>
      </c>
      <c r="D30" s="45">
        <v>-1211</v>
      </c>
      <c r="E30" s="45">
        <v>1</v>
      </c>
      <c r="F30" s="45">
        <v>655</v>
      </c>
      <c r="G30" s="45">
        <v>45149</v>
      </c>
      <c r="H30" s="45">
        <v>17455</v>
      </c>
      <c r="I30" s="45">
        <v>1941</v>
      </c>
      <c r="J30" s="45">
        <v>472</v>
      </c>
      <c r="K30" s="45">
        <v>166</v>
      </c>
      <c r="L30" s="45">
        <v>-27</v>
      </c>
      <c r="M30" s="45">
        <v>-1488</v>
      </c>
      <c r="N30" s="45">
        <v>501</v>
      </c>
      <c r="O30" s="45">
        <v>6418</v>
      </c>
      <c r="P30" s="45">
        <v>18318</v>
      </c>
      <c r="Q30" s="45">
        <v>-119</v>
      </c>
      <c r="R30" s="45">
        <v>1023</v>
      </c>
      <c r="S30" s="45">
        <v>-206</v>
      </c>
      <c r="T30" s="45">
        <v>85160</v>
      </c>
      <c r="U30" s="45">
        <v>174209</v>
      </c>
      <c r="V30" s="44"/>
      <c r="W30" s="74" t="s">
        <v>103</v>
      </c>
      <c r="X30" s="46"/>
      <c r="Y30" s="47"/>
      <c r="Z30" s="47"/>
      <c r="AA30" s="47"/>
      <c r="AB30" s="47"/>
      <c r="AC30" s="47"/>
    </row>
    <row r="31" spans="1:29" s="48" customFormat="1" ht="24.95" customHeight="1" x14ac:dyDescent="0.2">
      <c r="A31" s="71" t="s">
        <v>105</v>
      </c>
      <c r="B31" s="72" t="s">
        <v>106</v>
      </c>
      <c r="C31" s="73">
        <v>-12</v>
      </c>
      <c r="D31" s="73">
        <v>2446</v>
      </c>
      <c r="E31" s="73">
        <v>0</v>
      </c>
      <c r="F31" s="73">
        <v>-388</v>
      </c>
      <c r="G31" s="73">
        <v>8194</v>
      </c>
      <c r="H31" s="73">
        <v>40981</v>
      </c>
      <c r="I31" s="73">
        <v>11587</v>
      </c>
      <c r="J31" s="73">
        <v>-36</v>
      </c>
      <c r="K31" s="73">
        <v>836</v>
      </c>
      <c r="L31" s="73">
        <v>-3307</v>
      </c>
      <c r="M31" s="73">
        <v>-1462</v>
      </c>
      <c r="N31" s="73">
        <v>6964</v>
      </c>
      <c r="O31" s="73">
        <v>-797</v>
      </c>
      <c r="P31" s="73">
        <v>86249</v>
      </c>
      <c r="Q31" s="73">
        <v>-4245</v>
      </c>
      <c r="R31" s="73">
        <v>6153</v>
      </c>
      <c r="S31" s="73">
        <v>53</v>
      </c>
      <c r="T31" s="73">
        <v>-2544</v>
      </c>
      <c r="U31" s="73">
        <v>150673</v>
      </c>
      <c r="V31" s="72"/>
      <c r="W31" s="71" t="s">
        <v>105</v>
      </c>
      <c r="X31" s="46"/>
      <c r="Y31" s="47"/>
      <c r="Z31" s="47"/>
      <c r="AA31" s="47"/>
      <c r="AB31" s="47"/>
      <c r="AC31" s="47"/>
    </row>
    <row r="32" spans="1:29" s="48" customFormat="1" ht="24.95" customHeight="1" x14ac:dyDescent="0.2">
      <c r="A32" s="80" t="s">
        <v>107</v>
      </c>
      <c r="B32" s="81" t="s">
        <v>108</v>
      </c>
      <c r="C32" s="82" t="s">
        <v>70</v>
      </c>
      <c r="D32" s="82">
        <v>-101</v>
      </c>
      <c r="E32" s="82" t="s">
        <v>70</v>
      </c>
      <c r="F32" s="82">
        <v>0</v>
      </c>
      <c r="G32" s="82">
        <v>0</v>
      </c>
      <c r="H32" s="82" t="s">
        <v>70</v>
      </c>
      <c r="I32" s="82" t="s">
        <v>70</v>
      </c>
      <c r="J32" s="82" t="s">
        <v>70</v>
      </c>
      <c r="K32" s="82" t="s">
        <v>70</v>
      </c>
      <c r="L32" s="82">
        <v>-95</v>
      </c>
      <c r="M32" s="82">
        <v>-86</v>
      </c>
      <c r="N32" s="82">
        <v>154</v>
      </c>
      <c r="O32" s="82">
        <v>12</v>
      </c>
      <c r="P32" s="82">
        <v>80</v>
      </c>
      <c r="Q32" s="82">
        <v>32</v>
      </c>
      <c r="R32" s="82">
        <v>96</v>
      </c>
      <c r="S32" s="82">
        <v>2</v>
      </c>
      <c r="T32" s="82">
        <v>9</v>
      </c>
      <c r="U32" s="82">
        <v>103</v>
      </c>
      <c r="V32" s="81"/>
      <c r="W32" s="80" t="s">
        <v>107</v>
      </c>
      <c r="X32" s="46"/>
      <c r="Y32" s="47"/>
      <c r="Z32" s="47"/>
      <c r="AA32" s="47"/>
      <c r="AB32" s="47"/>
      <c r="AC32" s="47"/>
    </row>
    <row r="33" spans="1:29" s="51" customFormat="1" ht="24.95" customHeight="1" x14ac:dyDescent="0.2">
      <c r="A33" s="83" t="s">
        <v>109</v>
      </c>
      <c r="B33" s="84" t="s">
        <v>110</v>
      </c>
      <c r="C33" s="85">
        <v>0</v>
      </c>
      <c r="D33" s="85">
        <v>5050</v>
      </c>
      <c r="E33" s="85">
        <v>22711</v>
      </c>
      <c r="F33" s="85">
        <v>97562</v>
      </c>
      <c r="G33" s="85">
        <v>2155</v>
      </c>
      <c r="H33" s="85">
        <v>27939</v>
      </c>
      <c r="I33" s="85">
        <v>581</v>
      </c>
      <c r="J33" s="85">
        <v>-84</v>
      </c>
      <c r="K33" s="85">
        <v>177</v>
      </c>
      <c r="L33" s="85">
        <v>0</v>
      </c>
      <c r="M33" s="85">
        <v>400</v>
      </c>
      <c r="N33" s="85" t="s">
        <v>70</v>
      </c>
      <c r="O33" s="85" t="s">
        <v>70</v>
      </c>
      <c r="P33" s="85">
        <v>89211</v>
      </c>
      <c r="Q33" s="85" t="s">
        <v>70</v>
      </c>
      <c r="R33" s="85" t="s">
        <v>70</v>
      </c>
      <c r="S33" s="85">
        <v>0</v>
      </c>
      <c r="T33" s="85">
        <v>156716</v>
      </c>
      <c r="U33" s="85">
        <v>402418</v>
      </c>
      <c r="V33" s="84"/>
      <c r="W33" s="83" t="s">
        <v>109</v>
      </c>
      <c r="X33" s="49"/>
      <c r="Y33" s="50"/>
      <c r="Z33" s="50"/>
      <c r="AA33" s="50"/>
      <c r="AB33" s="50"/>
      <c r="AC33" s="50"/>
    </row>
    <row r="34" spans="1:29" s="42" customFormat="1" ht="24.95" customHeight="1" x14ac:dyDescent="0.25">
      <c r="A34" s="74" t="s">
        <v>111</v>
      </c>
      <c r="B34" s="44" t="s">
        <v>112</v>
      </c>
      <c r="C34" s="45">
        <v>0</v>
      </c>
      <c r="D34" s="45">
        <v>5050</v>
      </c>
      <c r="E34" s="45" t="s">
        <v>70</v>
      </c>
      <c r="F34" s="45" t="s">
        <v>70</v>
      </c>
      <c r="G34" s="45">
        <v>2155</v>
      </c>
      <c r="H34" s="45">
        <v>27939</v>
      </c>
      <c r="I34" s="45">
        <v>581</v>
      </c>
      <c r="J34" s="45">
        <v>-84</v>
      </c>
      <c r="K34" s="45">
        <v>177</v>
      </c>
      <c r="L34" s="45">
        <v>0</v>
      </c>
      <c r="M34" s="45">
        <v>400</v>
      </c>
      <c r="N34" s="45" t="s">
        <v>70</v>
      </c>
      <c r="O34" s="45" t="s">
        <v>70</v>
      </c>
      <c r="P34" s="45">
        <v>89211</v>
      </c>
      <c r="Q34" s="45" t="s">
        <v>70</v>
      </c>
      <c r="R34" s="45" t="s">
        <v>70</v>
      </c>
      <c r="S34" s="45">
        <v>0</v>
      </c>
      <c r="T34" s="45">
        <v>126630</v>
      </c>
      <c r="U34" s="45">
        <v>252060</v>
      </c>
      <c r="V34" s="44"/>
      <c r="W34" s="74" t="s">
        <v>111</v>
      </c>
      <c r="X34" s="40"/>
      <c r="Y34" s="41"/>
      <c r="Z34" s="41"/>
      <c r="AA34" s="41"/>
      <c r="AB34" s="41"/>
      <c r="AC34" s="41"/>
    </row>
    <row r="35" spans="1:29" s="48" customFormat="1" ht="24.95" customHeight="1" x14ac:dyDescent="0.2">
      <c r="A35" s="75" t="s">
        <v>113</v>
      </c>
      <c r="B35" s="72" t="s">
        <v>114</v>
      </c>
      <c r="C35" s="73" t="s">
        <v>70</v>
      </c>
      <c r="D35" s="73">
        <v>-1371</v>
      </c>
      <c r="E35" s="73" t="s">
        <v>70</v>
      </c>
      <c r="F35" s="73" t="s">
        <v>70</v>
      </c>
      <c r="G35" s="73">
        <v>0</v>
      </c>
      <c r="H35" s="73">
        <v>1066</v>
      </c>
      <c r="I35" s="73" t="s">
        <v>70</v>
      </c>
      <c r="J35" s="73">
        <v>-1741</v>
      </c>
      <c r="K35" s="73" t="s">
        <v>70</v>
      </c>
      <c r="L35" s="73" t="s">
        <v>70</v>
      </c>
      <c r="M35" s="73" t="s">
        <v>70</v>
      </c>
      <c r="N35" s="73" t="s">
        <v>70</v>
      </c>
      <c r="O35" s="73" t="s">
        <v>70</v>
      </c>
      <c r="P35" s="73">
        <v>2303</v>
      </c>
      <c r="Q35" s="73" t="s">
        <v>70</v>
      </c>
      <c r="R35" s="73" t="s">
        <v>70</v>
      </c>
      <c r="S35" s="73" t="s">
        <v>70</v>
      </c>
      <c r="T35" s="73">
        <v>92569</v>
      </c>
      <c r="U35" s="73">
        <v>92826</v>
      </c>
      <c r="V35" s="72"/>
      <c r="W35" s="75" t="s">
        <v>113</v>
      </c>
      <c r="X35" s="46"/>
      <c r="Y35" s="47"/>
      <c r="Z35" s="47"/>
      <c r="AA35" s="47"/>
      <c r="AB35" s="47"/>
      <c r="AC35" s="47"/>
    </row>
    <row r="36" spans="1:29" s="48" customFormat="1" ht="24.95" customHeight="1" x14ac:dyDescent="0.2">
      <c r="A36" s="43"/>
      <c r="B36" s="44" t="s">
        <v>115</v>
      </c>
      <c r="C36" s="45" t="s">
        <v>70</v>
      </c>
      <c r="D36" s="45">
        <v>-5683</v>
      </c>
      <c r="E36" s="45" t="s">
        <v>70</v>
      </c>
      <c r="F36" s="45" t="s">
        <v>70</v>
      </c>
      <c r="G36" s="45">
        <v>-7</v>
      </c>
      <c r="H36" s="45">
        <v>1083</v>
      </c>
      <c r="I36" s="45" t="s">
        <v>70</v>
      </c>
      <c r="J36" s="45">
        <v>-613</v>
      </c>
      <c r="K36" s="45" t="s">
        <v>70</v>
      </c>
      <c r="L36" s="45">
        <v>0</v>
      </c>
      <c r="M36" s="45" t="s">
        <v>70</v>
      </c>
      <c r="N36" s="45" t="s">
        <v>70</v>
      </c>
      <c r="O36" s="45" t="s">
        <v>70</v>
      </c>
      <c r="P36" s="45">
        <v>-6958</v>
      </c>
      <c r="Q36" s="45" t="s">
        <v>70</v>
      </c>
      <c r="R36" s="45" t="s">
        <v>70</v>
      </c>
      <c r="S36" s="45" t="s">
        <v>70</v>
      </c>
      <c r="T36" s="45">
        <v>92569</v>
      </c>
      <c r="U36" s="45" t="s">
        <v>70</v>
      </c>
      <c r="V36" s="44"/>
      <c r="W36" s="43"/>
      <c r="X36" s="46"/>
      <c r="Y36" s="47"/>
      <c r="Z36" s="47"/>
      <c r="AA36" s="47"/>
      <c r="AB36" s="47"/>
      <c r="AC36" s="47"/>
    </row>
    <row r="37" spans="1:29" s="42" customFormat="1" ht="24.95" customHeight="1" x14ac:dyDescent="0.25">
      <c r="A37" s="86"/>
      <c r="B37" s="72" t="s">
        <v>116</v>
      </c>
      <c r="C37" s="73" t="s">
        <v>70</v>
      </c>
      <c r="D37" s="73">
        <v>4312</v>
      </c>
      <c r="E37" s="73" t="s">
        <v>70</v>
      </c>
      <c r="F37" s="73" t="s">
        <v>70</v>
      </c>
      <c r="G37" s="73">
        <v>7</v>
      </c>
      <c r="H37" s="73">
        <v>-17</v>
      </c>
      <c r="I37" s="73" t="s">
        <v>70</v>
      </c>
      <c r="J37" s="73">
        <v>-1128</v>
      </c>
      <c r="K37" s="73" t="s">
        <v>70</v>
      </c>
      <c r="L37" s="73" t="s">
        <v>70</v>
      </c>
      <c r="M37" s="73" t="s">
        <v>70</v>
      </c>
      <c r="N37" s="73" t="s">
        <v>70</v>
      </c>
      <c r="O37" s="73" t="s">
        <v>70</v>
      </c>
      <c r="P37" s="73">
        <v>9261</v>
      </c>
      <c r="Q37" s="73" t="s">
        <v>70</v>
      </c>
      <c r="R37" s="73" t="s">
        <v>70</v>
      </c>
      <c r="S37" s="73" t="s">
        <v>70</v>
      </c>
      <c r="T37" s="73">
        <v>0</v>
      </c>
      <c r="U37" s="73" t="s">
        <v>70</v>
      </c>
      <c r="V37" s="72"/>
      <c r="W37" s="86"/>
      <c r="X37" s="40"/>
      <c r="Y37" s="41"/>
      <c r="Z37" s="41"/>
      <c r="AA37" s="41"/>
      <c r="AB37" s="41"/>
      <c r="AC37" s="41"/>
    </row>
    <row r="38" spans="1:29" s="48" customFormat="1" ht="24.95" customHeight="1" x14ac:dyDescent="0.2">
      <c r="A38" s="76" t="s">
        <v>117</v>
      </c>
      <c r="B38" s="44" t="s">
        <v>118</v>
      </c>
      <c r="C38" s="45">
        <v>0</v>
      </c>
      <c r="D38" s="45">
        <v>3758</v>
      </c>
      <c r="E38" s="45" t="s">
        <v>70</v>
      </c>
      <c r="F38" s="45" t="s">
        <v>70</v>
      </c>
      <c r="G38" s="45">
        <v>2194</v>
      </c>
      <c r="H38" s="45">
        <v>25290</v>
      </c>
      <c r="I38" s="45">
        <v>563</v>
      </c>
      <c r="J38" s="45">
        <v>1657</v>
      </c>
      <c r="K38" s="45">
        <v>177</v>
      </c>
      <c r="L38" s="45" t="s">
        <v>70</v>
      </c>
      <c r="M38" s="45">
        <v>0</v>
      </c>
      <c r="N38" s="45" t="s">
        <v>70</v>
      </c>
      <c r="O38" s="45" t="s">
        <v>70</v>
      </c>
      <c r="P38" s="45">
        <v>70984</v>
      </c>
      <c r="Q38" s="45" t="s">
        <v>70</v>
      </c>
      <c r="R38" s="45" t="s">
        <v>70</v>
      </c>
      <c r="S38" s="45" t="s">
        <v>70</v>
      </c>
      <c r="T38" s="45">
        <v>34026</v>
      </c>
      <c r="U38" s="45">
        <v>138649</v>
      </c>
      <c r="V38" s="44"/>
      <c r="W38" s="76" t="s">
        <v>117</v>
      </c>
      <c r="X38" s="46"/>
      <c r="Y38" s="47"/>
      <c r="Z38" s="47"/>
      <c r="AA38" s="47"/>
      <c r="AB38" s="47"/>
      <c r="AC38" s="47"/>
    </row>
    <row r="39" spans="1:29" s="48" customFormat="1" ht="24.95" customHeight="1" x14ac:dyDescent="0.2">
      <c r="A39" s="86"/>
      <c r="B39" s="72" t="s">
        <v>119</v>
      </c>
      <c r="C39" s="73">
        <v>0</v>
      </c>
      <c r="D39" s="73">
        <v>7589</v>
      </c>
      <c r="E39" s="73" t="s">
        <v>70</v>
      </c>
      <c r="F39" s="73" t="s">
        <v>70</v>
      </c>
      <c r="G39" s="73">
        <v>5932</v>
      </c>
      <c r="H39" s="73">
        <v>31483</v>
      </c>
      <c r="I39" s="73">
        <v>2969</v>
      </c>
      <c r="J39" s="73">
        <v>2687</v>
      </c>
      <c r="K39" s="73">
        <v>177</v>
      </c>
      <c r="L39" s="73">
        <v>0</v>
      </c>
      <c r="M39" s="73">
        <v>0</v>
      </c>
      <c r="N39" s="73" t="s">
        <v>70</v>
      </c>
      <c r="O39" s="73" t="s">
        <v>70</v>
      </c>
      <c r="P39" s="73">
        <v>16890</v>
      </c>
      <c r="Q39" s="73" t="s">
        <v>70</v>
      </c>
      <c r="R39" s="73" t="s">
        <v>70</v>
      </c>
      <c r="S39" s="73" t="s">
        <v>70</v>
      </c>
      <c r="T39" s="73">
        <v>34026</v>
      </c>
      <c r="U39" s="73" t="s">
        <v>70</v>
      </c>
      <c r="V39" s="72"/>
      <c r="W39" s="86"/>
      <c r="X39" s="46"/>
      <c r="Y39" s="47"/>
      <c r="Z39" s="47"/>
      <c r="AA39" s="47"/>
      <c r="AB39" s="47"/>
      <c r="AC39" s="47"/>
    </row>
    <row r="40" spans="1:29" s="48" customFormat="1" ht="24.95" customHeight="1" x14ac:dyDescent="0.2">
      <c r="A40" s="43"/>
      <c r="B40" s="44" t="s">
        <v>120</v>
      </c>
      <c r="C40" s="45">
        <v>0</v>
      </c>
      <c r="D40" s="45">
        <v>-3831</v>
      </c>
      <c r="E40" s="45" t="s">
        <v>70</v>
      </c>
      <c r="F40" s="45" t="s">
        <v>70</v>
      </c>
      <c r="G40" s="45">
        <v>-3739</v>
      </c>
      <c r="H40" s="45">
        <v>-6193</v>
      </c>
      <c r="I40" s="45">
        <v>-2407</v>
      </c>
      <c r="J40" s="45">
        <v>-1030</v>
      </c>
      <c r="K40" s="45" t="s">
        <v>70</v>
      </c>
      <c r="L40" s="45">
        <v>0</v>
      </c>
      <c r="M40" s="45">
        <v>0</v>
      </c>
      <c r="N40" s="45" t="s">
        <v>70</v>
      </c>
      <c r="O40" s="45" t="s">
        <v>70</v>
      </c>
      <c r="P40" s="45">
        <v>54095</v>
      </c>
      <c r="Q40" s="45" t="s">
        <v>70</v>
      </c>
      <c r="R40" s="45" t="s">
        <v>70</v>
      </c>
      <c r="S40" s="45" t="s">
        <v>70</v>
      </c>
      <c r="T40" s="45">
        <v>0</v>
      </c>
      <c r="U40" s="45" t="s">
        <v>70</v>
      </c>
      <c r="V40" s="44"/>
      <c r="W40" s="43"/>
      <c r="X40" s="46"/>
      <c r="Y40" s="47"/>
      <c r="Z40" s="47"/>
      <c r="AA40" s="47"/>
      <c r="AB40" s="47"/>
      <c r="AC40" s="47"/>
    </row>
    <row r="41" spans="1:29" s="48" customFormat="1" ht="24.95" customHeight="1" x14ac:dyDescent="0.2">
      <c r="A41" s="75" t="s">
        <v>121</v>
      </c>
      <c r="B41" s="72" t="s">
        <v>122</v>
      </c>
      <c r="C41" s="73">
        <v>0</v>
      </c>
      <c r="D41" s="73">
        <v>2663</v>
      </c>
      <c r="E41" s="73" t="s">
        <v>70</v>
      </c>
      <c r="F41" s="73" t="s">
        <v>70</v>
      </c>
      <c r="G41" s="73">
        <v>-39</v>
      </c>
      <c r="H41" s="73">
        <v>1583</v>
      </c>
      <c r="I41" s="73">
        <v>19</v>
      </c>
      <c r="J41" s="73">
        <v>0</v>
      </c>
      <c r="K41" s="73" t="s">
        <v>70</v>
      </c>
      <c r="L41" s="73">
        <v>0</v>
      </c>
      <c r="M41" s="73">
        <v>400</v>
      </c>
      <c r="N41" s="73" t="s">
        <v>70</v>
      </c>
      <c r="O41" s="73" t="s">
        <v>70</v>
      </c>
      <c r="P41" s="73">
        <v>15924</v>
      </c>
      <c r="Q41" s="73" t="s">
        <v>70</v>
      </c>
      <c r="R41" s="73" t="s">
        <v>70</v>
      </c>
      <c r="S41" s="73">
        <v>0</v>
      </c>
      <c r="T41" s="73">
        <v>35</v>
      </c>
      <c r="U41" s="73">
        <v>20586</v>
      </c>
      <c r="V41" s="72"/>
      <c r="W41" s="75" t="s">
        <v>121</v>
      </c>
      <c r="X41" s="46"/>
      <c r="Y41" s="47"/>
      <c r="Z41" s="47"/>
      <c r="AA41" s="47"/>
      <c r="AB41" s="47"/>
      <c r="AC41" s="47"/>
    </row>
    <row r="42" spans="1:29" s="48" customFormat="1" ht="24.95" customHeight="1" x14ac:dyDescent="0.2">
      <c r="A42" s="43"/>
      <c r="B42" s="44" t="s">
        <v>123</v>
      </c>
      <c r="C42" s="45">
        <v>0</v>
      </c>
      <c r="D42" s="45">
        <v>2660</v>
      </c>
      <c r="E42" s="45" t="s">
        <v>70</v>
      </c>
      <c r="F42" s="45" t="s">
        <v>70</v>
      </c>
      <c r="G42" s="45">
        <v>-4</v>
      </c>
      <c r="H42" s="45">
        <v>1571</v>
      </c>
      <c r="I42" s="45">
        <v>19</v>
      </c>
      <c r="J42" s="45">
        <v>0</v>
      </c>
      <c r="K42" s="45" t="s">
        <v>70</v>
      </c>
      <c r="L42" s="45">
        <v>0</v>
      </c>
      <c r="M42" s="45">
        <v>400</v>
      </c>
      <c r="N42" s="45" t="s">
        <v>70</v>
      </c>
      <c r="O42" s="45" t="s">
        <v>70</v>
      </c>
      <c r="P42" s="45">
        <v>14872</v>
      </c>
      <c r="Q42" s="45" t="s">
        <v>70</v>
      </c>
      <c r="R42" s="45" t="s">
        <v>70</v>
      </c>
      <c r="S42" s="45">
        <v>0</v>
      </c>
      <c r="T42" s="45">
        <v>35</v>
      </c>
      <c r="U42" s="45" t="s">
        <v>70</v>
      </c>
      <c r="V42" s="44"/>
      <c r="W42" s="43"/>
      <c r="X42" s="46"/>
      <c r="Y42" s="47"/>
      <c r="Z42" s="47"/>
      <c r="AA42" s="47"/>
      <c r="AB42" s="47"/>
      <c r="AC42" s="47"/>
    </row>
    <row r="43" spans="1:29" s="48" customFormat="1" ht="24.95" customHeight="1" x14ac:dyDescent="0.2">
      <c r="A43" s="86"/>
      <c r="B43" s="72" t="s">
        <v>124</v>
      </c>
      <c r="C43" s="73">
        <v>0</v>
      </c>
      <c r="D43" s="73">
        <v>4</v>
      </c>
      <c r="E43" s="73" t="s">
        <v>70</v>
      </c>
      <c r="F43" s="73" t="s">
        <v>70</v>
      </c>
      <c r="G43" s="73">
        <v>-35</v>
      </c>
      <c r="H43" s="73">
        <v>12</v>
      </c>
      <c r="I43" s="73">
        <v>0</v>
      </c>
      <c r="J43" s="73">
        <v>0</v>
      </c>
      <c r="K43" s="73" t="s">
        <v>70</v>
      </c>
      <c r="L43" s="73">
        <v>0</v>
      </c>
      <c r="M43" s="73">
        <v>0</v>
      </c>
      <c r="N43" s="73" t="s">
        <v>70</v>
      </c>
      <c r="O43" s="73" t="s">
        <v>70</v>
      </c>
      <c r="P43" s="73">
        <v>1052</v>
      </c>
      <c r="Q43" s="73" t="s">
        <v>70</v>
      </c>
      <c r="R43" s="73" t="s">
        <v>70</v>
      </c>
      <c r="S43" s="73">
        <v>0</v>
      </c>
      <c r="T43" s="73">
        <v>0</v>
      </c>
      <c r="U43" s="73" t="s">
        <v>70</v>
      </c>
      <c r="V43" s="72"/>
      <c r="W43" s="86"/>
      <c r="X43" s="46"/>
      <c r="Y43" s="47"/>
      <c r="Z43" s="47"/>
      <c r="AA43" s="47"/>
      <c r="AB43" s="47"/>
      <c r="AC43" s="47"/>
    </row>
    <row r="44" spans="1:29" s="48" customFormat="1" ht="24.95" customHeight="1" x14ac:dyDescent="0.2">
      <c r="A44" s="74" t="s">
        <v>125</v>
      </c>
      <c r="B44" s="44" t="s">
        <v>126</v>
      </c>
      <c r="C44" s="45" t="s">
        <v>70</v>
      </c>
      <c r="D44" s="45" t="s">
        <v>70</v>
      </c>
      <c r="E44" s="45">
        <v>22711</v>
      </c>
      <c r="F44" s="45">
        <v>97562</v>
      </c>
      <c r="G44" s="45" t="s">
        <v>70</v>
      </c>
      <c r="H44" s="45" t="s">
        <v>70</v>
      </c>
      <c r="I44" s="45" t="s">
        <v>70</v>
      </c>
      <c r="J44" s="45" t="s">
        <v>70</v>
      </c>
      <c r="K44" s="45" t="s">
        <v>70</v>
      </c>
      <c r="L44" s="45" t="s">
        <v>70</v>
      </c>
      <c r="M44" s="45" t="s">
        <v>70</v>
      </c>
      <c r="N44" s="45" t="s">
        <v>70</v>
      </c>
      <c r="O44" s="45" t="s">
        <v>70</v>
      </c>
      <c r="P44" s="45" t="s">
        <v>70</v>
      </c>
      <c r="Q44" s="45" t="s">
        <v>70</v>
      </c>
      <c r="R44" s="45" t="s">
        <v>70</v>
      </c>
      <c r="S44" s="45" t="s">
        <v>70</v>
      </c>
      <c r="T44" s="45">
        <v>30085</v>
      </c>
      <c r="U44" s="45">
        <v>150357</v>
      </c>
      <c r="V44" s="44"/>
      <c r="W44" s="74" t="s">
        <v>125</v>
      </c>
      <c r="X44" s="46"/>
      <c r="Y44" s="47"/>
      <c r="Z44" s="47"/>
      <c r="AA44" s="47"/>
      <c r="AB44" s="47"/>
      <c r="AC44" s="47"/>
    </row>
    <row r="45" spans="1:29" s="48" customFormat="1" ht="24.95" customHeight="1" x14ac:dyDescent="0.2">
      <c r="A45" s="75" t="s">
        <v>127</v>
      </c>
      <c r="B45" s="72" t="s">
        <v>128</v>
      </c>
      <c r="C45" s="73" t="s">
        <v>70</v>
      </c>
      <c r="D45" s="73" t="s">
        <v>70</v>
      </c>
      <c r="E45" s="73">
        <v>22711</v>
      </c>
      <c r="F45" s="73" t="s">
        <v>70</v>
      </c>
      <c r="G45" s="73" t="s">
        <v>70</v>
      </c>
      <c r="H45" s="73" t="s">
        <v>70</v>
      </c>
      <c r="I45" s="73" t="s">
        <v>70</v>
      </c>
      <c r="J45" s="73" t="s">
        <v>70</v>
      </c>
      <c r="K45" s="73" t="s">
        <v>70</v>
      </c>
      <c r="L45" s="73" t="s">
        <v>70</v>
      </c>
      <c r="M45" s="73" t="s">
        <v>70</v>
      </c>
      <c r="N45" s="73" t="s">
        <v>70</v>
      </c>
      <c r="O45" s="73" t="s">
        <v>70</v>
      </c>
      <c r="P45" s="73" t="s">
        <v>70</v>
      </c>
      <c r="Q45" s="73" t="s">
        <v>70</v>
      </c>
      <c r="R45" s="73" t="s">
        <v>70</v>
      </c>
      <c r="S45" s="73" t="s">
        <v>70</v>
      </c>
      <c r="T45" s="73">
        <v>20</v>
      </c>
      <c r="U45" s="73">
        <v>22731</v>
      </c>
      <c r="V45" s="72"/>
      <c r="W45" s="75" t="s">
        <v>127</v>
      </c>
      <c r="X45" s="46"/>
      <c r="Y45" s="47"/>
      <c r="Z45" s="47"/>
      <c r="AA45" s="47"/>
      <c r="AB45" s="47"/>
      <c r="AC45" s="47"/>
    </row>
    <row r="46" spans="1:29" s="48" customFormat="1" ht="24.95" customHeight="1" x14ac:dyDescent="0.2">
      <c r="A46" s="87" t="s">
        <v>129</v>
      </c>
      <c r="B46" s="81" t="s">
        <v>130</v>
      </c>
      <c r="C46" s="82" t="s">
        <v>70</v>
      </c>
      <c r="D46" s="82" t="s">
        <v>70</v>
      </c>
      <c r="E46" s="82" t="s">
        <v>70</v>
      </c>
      <c r="F46" s="82">
        <v>97562</v>
      </c>
      <c r="G46" s="82" t="s">
        <v>70</v>
      </c>
      <c r="H46" s="82" t="s">
        <v>70</v>
      </c>
      <c r="I46" s="82" t="s">
        <v>70</v>
      </c>
      <c r="J46" s="82" t="s">
        <v>70</v>
      </c>
      <c r="K46" s="82" t="s">
        <v>70</v>
      </c>
      <c r="L46" s="82" t="s">
        <v>70</v>
      </c>
      <c r="M46" s="82" t="s">
        <v>70</v>
      </c>
      <c r="N46" s="82" t="s">
        <v>70</v>
      </c>
      <c r="O46" s="82" t="s">
        <v>70</v>
      </c>
      <c r="P46" s="82" t="s">
        <v>70</v>
      </c>
      <c r="Q46" s="82" t="s">
        <v>70</v>
      </c>
      <c r="R46" s="82" t="s">
        <v>70</v>
      </c>
      <c r="S46" s="82" t="s">
        <v>70</v>
      </c>
      <c r="T46" s="82">
        <v>30065</v>
      </c>
      <c r="U46" s="82">
        <v>127627</v>
      </c>
      <c r="V46" s="81"/>
      <c r="W46" s="87" t="s">
        <v>129</v>
      </c>
      <c r="X46" s="46"/>
      <c r="Y46" s="47"/>
      <c r="Z46" s="47"/>
      <c r="AA46" s="47"/>
      <c r="AB46" s="47"/>
      <c r="AC46" s="47"/>
    </row>
    <row r="47" spans="1:29" s="48" customFormat="1" ht="24.95" customHeight="1" x14ac:dyDescent="0.2">
      <c r="A47" s="83" t="s">
        <v>131</v>
      </c>
      <c r="B47" s="84" t="s">
        <v>132</v>
      </c>
      <c r="C47" s="85" t="s">
        <v>70</v>
      </c>
      <c r="D47" s="85" t="s">
        <v>70</v>
      </c>
      <c r="E47" s="85" t="s">
        <v>70</v>
      </c>
      <c r="F47" s="85" t="s">
        <v>70</v>
      </c>
      <c r="G47" s="85" t="s">
        <v>70</v>
      </c>
      <c r="H47" s="85" t="s">
        <v>70</v>
      </c>
      <c r="I47" s="85" t="s">
        <v>70</v>
      </c>
      <c r="J47" s="85">
        <v>66876</v>
      </c>
      <c r="K47" s="85">
        <v>7450</v>
      </c>
      <c r="L47" s="85" t="s">
        <v>70</v>
      </c>
      <c r="M47" s="85">
        <v>45</v>
      </c>
      <c r="N47" s="85" t="s">
        <v>70</v>
      </c>
      <c r="O47" s="85" t="s">
        <v>70</v>
      </c>
      <c r="P47" s="85" t="s">
        <v>70</v>
      </c>
      <c r="Q47" s="85" t="s">
        <v>70</v>
      </c>
      <c r="R47" s="85" t="s">
        <v>70</v>
      </c>
      <c r="S47" s="85" t="s">
        <v>70</v>
      </c>
      <c r="T47" s="85">
        <v>138</v>
      </c>
      <c r="U47" s="85">
        <v>74509</v>
      </c>
      <c r="V47" s="84"/>
      <c r="W47" s="83" t="s">
        <v>131</v>
      </c>
      <c r="X47" s="46"/>
      <c r="Y47" s="47"/>
      <c r="Z47" s="47"/>
      <c r="AA47" s="47"/>
      <c r="AB47" s="47"/>
      <c r="AC47" s="47"/>
    </row>
    <row r="48" spans="1:29" s="48" customFormat="1" ht="24.95" customHeight="1" x14ac:dyDescent="0.2">
      <c r="A48" s="74" t="s">
        <v>133</v>
      </c>
      <c r="B48" s="44" t="s">
        <v>134</v>
      </c>
      <c r="C48" s="45" t="s">
        <v>70</v>
      </c>
      <c r="D48" s="45" t="s">
        <v>70</v>
      </c>
      <c r="E48" s="45" t="s">
        <v>70</v>
      </c>
      <c r="F48" s="45" t="s">
        <v>70</v>
      </c>
      <c r="G48" s="45" t="s">
        <v>70</v>
      </c>
      <c r="H48" s="45" t="s">
        <v>70</v>
      </c>
      <c r="I48" s="45" t="s">
        <v>70</v>
      </c>
      <c r="J48" s="45">
        <v>20299</v>
      </c>
      <c r="K48" s="45">
        <v>971</v>
      </c>
      <c r="L48" s="45" t="s">
        <v>70</v>
      </c>
      <c r="M48" s="45" t="s">
        <v>70</v>
      </c>
      <c r="N48" s="45" t="s">
        <v>70</v>
      </c>
      <c r="O48" s="45" t="s">
        <v>70</v>
      </c>
      <c r="P48" s="45" t="s">
        <v>70</v>
      </c>
      <c r="Q48" s="45" t="s">
        <v>70</v>
      </c>
      <c r="R48" s="45" t="s">
        <v>70</v>
      </c>
      <c r="S48" s="45" t="s">
        <v>70</v>
      </c>
      <c r="T48" s="45">
        <v>138</v>
      </c>
      <c r="U48" s="45">
        <v>21408</v>
      </c>
      <c r="V48" s="44"/>
      <c r="W48" s="74" t="s">
        <v>133</v>
      </c>
      <c r="X48" s="46"/>
      <c r="Y48" s="47"/>
      <c r="Z48" s="47"/>
      <c r="AA48" s="47"/>
      <c r="AB48" s="47"/>
      <c r="AC48" s="47"/>
    </row>
    <row r="49" spans="1:29" s="48" customFormat="1" ht="24.95" customHeight="1" x14ac:dyDescent="0.2">
      <c r="A49" s="71" t="s">
        <v>135</v>
      </c>
      <c r="B49" s="88" t="s">
        <v>136</v>
      </c>
      <c r="C49" s="73" t="s">
        <v>70</v>
      </c>
      <c r="D49" s="73" t="s">
        <v>70</v>
      </c>
      <c r="E49" s="73" t="s">
        <v>70</v>
      </c>
      <c r="F49" s="73" t="s">
        <v>70</v>
      </c>
      <c r="G49" s="73" t="s">
        <v>70</v>
      </c>
      <c r="H49" s="73" t="s">
        <v>70</v>
      </c>
      <c r="I49" s="73" t="s">
        <v>70</v>
      </c>
      <c r="J49" s="73">
        <v>41871</v>
      </c>
      <c r="K49" s="73">
        <v>5365</v>
      </c>
      <c r="L49" s="73" t="s">
        <v>70</v>
      </c>
      <c r="M49" s="73" t="s">
        <v>70</v>
      </c>
      <c r="N49" s="73" t="s">
        <v>70</v>
      </c>
      <c r="O49" s="73" t="s">
        <v>70</v>
      </c>
      <c r="P49" s="73" t="s">
        <v>70</v>
      </c>
      <c r="Q49" s="73" t="s">
        <v>70</v>
      </c>
      <c r="R49" s="73" t="s">
        <v>70</v>
      </c>
      <c r="S49" s="73" t="s">
        <v>70</v>
      </c>
      <c r="T49" s="73" t="s">
        <v>70</v>
      </c>
      <c r="U49" s="73">
        <v>47236</v>
      </c>
      <c r="V49" s="72"/>
      <c r="W49" s="71" t="s">
        <v>135</v>
      </c>
      <c r="X49" s="46"/>
      <c r="Y49" s="47"/>
      <c r="Z49" s="47"/>
      <c r="AA49" s="47"/>
      <c r="AB49" s="47"/>
      <c r="AC49" s="47"/>
    </row>
    <row r="50" spans="1:29" s="48" customFormat="1" ht="24.95" customHeight="1" x14ac:dyDescent="0.2">
      <c r="A50" s="74" t="s">
        <v>137</v>
      </c>
      <c r="B50" s="89" t="s">
        <v>138</v>
      </c>
      <c r="C50" s="45" t="s">
        <v>70</v>
      </c>
      <c r="D50" s="45" t="s">
        <v>70</v>
      </c>
      <c r="E50" s="45" t="s">
        <v>70</v>
      </c>
      <c r="F50" s="45" t="s">
        <v>70</v>
      </c>
      <c r="G50" s="45" t="s">
        <v>70</v>
      </c>
      <c r="H50" s="45" t="s">
        <v>70</v>
      </c>
      <c r="I50" s="45" t="s">
        <v>70</v>
      </c>
      <c r="J50" s="45">
        <v>4705</v>
      </c>
      <c r="K50" s="45">
        <v>1114</v>
      </c>
      <c r="L50" s="45" t="s">
        <v>70</v>
      </c>
      <c r="M50" s="45" t="s">
        <v>70</v>
      </c>
      <c r="N50" s="45" t="s">
        <v>70</v>
      </c>
      <c r="O50" s="45" t="s">
        <v>70</v>
      </c>
      <c r="P50" s="45" t="s">
        <v>70</v>
      </c>
      <c r="Q50" s="45" t="s">
        <v>70</v>
      </c>
      <c r="R50" s="45" t="s">
        <v>70</v>
      </c>
      <c r="S50" s="45" t="s">
        <v>70</v>
      </c>
      <c r="T50" s="45" t="s">
        <v>70</v>
      </c>
      <c r="U50" s="45">
        <v>5819</v>
      </c>
      <c r="V50" s="44"/>
      <c r="W50" s="74" t="s">
        <v>137</v>
      </c>
      <c r="X50" s="46"/>
      <c r="Y50" s="47"/>
      <c r="Z50" s="47"/>
      <c r="AA50" s="47"/>
      <c r="AB50" s="47"/>
      <c r="AC50" s="47"/>
    </row>
    <row r="51" spans="1:29" s="48" customFormat="1" ht="38.25" customHeight="1" x14ac:dyDescent="0.2">
      <c r="A51" s="90" t="s">
        <v>139</v>
      </c>
      <c r="B51" s="91" t="s">
        <v>140</v>
      </c>
      <c r="C51" s="79" t="s">
        <v>70</v>
      </c>
      <c r="D51" s="79" t="s">
        <v>70</v>
      </c>
      <c r="E51" s="79" t="s">
        <v>70</v>
      </c>
      <c r="F51" s="79" t="s">
        <v>70</v>
      </c>
      <c r="G51" s="79" t="s">
        <v>70</v>
      </c>
      <c r="H51" s="79" t="s">
        <v>70</v>
      </c>
      <c r="I51" s="79" t="s">
        <v>70</v>
      </c>
      <c r="J51" s="79" t="s">
        <v>70</v>
      </c>
      <c r="K51" s="79" t="s">
        <v>70</v>
      </c>
      <c r="L51" s="79" t="s">
        <v>70</v>
      </c>
      <c r="M51" s="79">
        <v>45</v>
      </c>
      <c r="N51" s="79" t="s">
        <v>70</v>
      </c>
      <c r="O51" s="79" t="s">
        <v>70</v>
      </c>
      <c r="P51" s="79" t="s">
        <v>70</v>
      </c>
      <c r="Q51" s="79" t="s">
        <v>70</v>
      </c>
      <c r="R51" s="79" t="s">
        <v>70</v>
      </c>
      <c r="S51" s="79" t="s">
        <v>70</v>
      </c>
      <c r="T51" s="79" t="s">
        <v>70</v>
      </c>
      <c r="U51" s="79">
        <v>45</v>
      </c>
      <c r="V51" s="78"/>
      <c r="W51" s="90" t="s">
        <v>139</v>
      </c>
      <c r="X51" s="46"/>
      <c r="Y51" s="47"/>
      <c r="Z51" s="47"/>
      <c r="AA51" s="47"/>
      <c r="AB51" s="47"/>
      <c r="AC51" s="47"/>
    </row>
    <row r="52" spans="1:29" s="48" customFormat="1" ht="24.95" customHeight="1" x14ac:dyDescent="0.2">
      <c r="A52" s="68" t="s">
        <v>141</v>
      </c>
      <c r="B52" s="69" t="s">
        <v>142</v>
      </c>
      <c r="C52" s="70">
        <v>1373</v>
      </c>
      <c r="D52" s="70">
        <v>407537</v>
      </c>
      <c r="E52" s="70">
        <v>3782</v>
      </c>
      <c r="F52" s="70">
        <v>14649</v>
      </c>
      <c r="G52" s="70">
        <v>-20363</v>
      </c>
      <c r="H52" s="70" t="s">
        <v>70</v>
      </c>
      <c r="I52" s="70" t="s">
        <v>70</v>
      </c>
      <c r="J52" s="70">
        <v>663</v>
      </c>
      <c r="K52" s="70">
        <v>-68</v>
      </c>
      <c r="L52" s="70">
        <v>569</v>
      </c>
      <c r="M52" s="70">
        <v>-515</v>
      </c>
      <c r="N52" s="70">
        <v>350</v>
      </c>
      <c r="O52" s="70">
        <v>-3163</v>
      </c>
      <c r="P52" s="70">
        <v>6309</v>
      </c>
      <c r="Q52" s="70" t="s">
        <v>70</v>
      </c>
      <c r="R52" s="70">
        <v>287</v>
      </c>
      <c r="S52" s="70">
        <v>1771</v>
      </c>
      <c r="T52" s="70">
        <v>346596</v>
      </c>
      <c r="U52" s="70">
        <v>759777</v>
      </c>
      <c r="V52" s="69"/>
      <c r="W52" s="68" t="s">
        <v>141</v>
      </c>
      <c r="X52" s="46"/>
      <c r="Y52" s="47"/>
      <c r="Z52" s="47"/>
      <c r="AA52" s="47"/>
      <c r="AB52" s="47"/>
      <c r="AC52" s="47"/>
    </row>
    <row r="53" spans="1:29" s="48" customFormat="1" ht="24.95" customHeight="1" x14ac:dyDescent="0.2">
      <c r="A53" s="83" t="s">
        <v>143</v>
      </c>
      <c r="B53" s="84" t="s">
        <v>144</v>
      </c>
      <c r="C53" s="85">
        <v>-8708</v>
      </c>
      <c r="D53" s="85">
        <v>47467</v>
      </c>
      <c r="E53" s="85">
        <v>-65</v>
      </c>
      <c r="F53" s="85">
        <v>3875</v>
      </c>
      <c r="G53" s="85">
        <v>-10996</v>
      </c>
      <c r="H53" s="85">
        <v>2275</v>
      </c>
      <c r="I53" s="85" t="s">
        <v>70</v>
      </c>
      <c r="J53" s="85">
        <v>-3885</v>
      </c>
      <c r="K53" s="85">
        <v>56</v>
      </c>
      <c r="L53" s="85">
        <v>5700</v>
      </c>
      <c r="M53" s="85">
        <v>5091</v>
      </c>
      <c r="N53" s="85">
        <v>-604</v>
      </c>
      <c r="O53" s="85">
        <v>2262</v>
      </c>
      <c r="P53" s="85">
        <v>60908</v>
      </c>
      <c r="Q53" s="85">
        <v>1752</v>
      </c>
      <c r="R53" s="85">
        <v>-10915</v>
      </c>
      <c r="S53" s="85" t="s">
        <v>70</v>
      </c>
      <c r="T53" s="85">
        <v>54684</v>
      </c>
      <c r="U53" s="85">
        <v>148895</v>
      </c>
      <c r="V53" s="84"/>
      <c r="W53" s="83" t="s">
        <v>143</v>
      </c>
      <c r="X53" s="46"/>
      <c r="Y53" s="47"/>
      <c r="Z53" s="47"/>
      <c r="AA53" s="47"/>
      <c r="AB53" s="47"/>
      <c r="AC53" s="47"/>
    </row>
    <row r="54" spans="1:29" s="48" customFormat="1" ht="24.95" customHeight="1" x14ac:dyDescent="0.2">
      <c r="A54" s="74" t="s">
        <v>145</v>
      </c>
      <c r="B54" s="44" t="s">
        <v>146</v>
      </c>
      <c r="C54" s="45" t="s">
        <v>70</v>
      </c>
      <c r="D54" s="45">
        <v>-4523</v>
      </c>
      <c r="E54" s="45" t="s">
        <v>70</v>
      </c>
      <c r="F54" s="45">
        <v>0</v>
      </c>
      <c r="G54" s="45">
        <v>0</v>
      </c>
      <c r="H54" s="45">
        <v>2712</v>
      </c>
      <c r="I54" s="45" t="s">
        <v>70</v>
      </c>
      <c r="J54" s="45">
        <v>-3908</v>
      </c>
      <c r="K54" s="45">
        <v>54</v>
      </c>
      <c r="L54" s="45">
        <v>1136</v>
      </c>
      <c r="M54" s="45">
        <v>672</v>
      </c>
      <c r="N54" s="45">
        <v>-879</v>
      </c>
      <c r="O54" s="45">
        <v>594</v>
      </c>
      <c r="P54" s="45">
        <v>75590</v>
      </c>
      <c r="Q54" s="45">
        <v>2090</v>
      </c>
      <c r="R54" s="45">
        <v>426</v>
      </c>
      <c r="S54" s="45" t="s">
        <v>70</v>
      </c>
      <c r="T54" s="45">
        <v>11375</v>
      </c>
      <c r="U54" s="45">
        <v>85340</v>
      </c>
      <c r="V54" s="44"/>
      <c r="W54" s="74" t="s">
        <v>145</v>
      </c>
      <c r="X54" s="46"/>
      <c r="Y54" s="47"/>
      <c r="Z54" s="47"/>
      <c r="AA54" s="47"/>
      <c r="AB54" s="47"/>
      <c r="AC54" s="47"/>
    </row>
    <row r="55" spans="1:29" s="94" customFormat="1" ht="24.95" customHeight="1" x14ac:dyDescent="0.2">
      <c r="A55" s="90" t="s">
        <v>147</v>
      </c>
      <c r="B55" s="78" t="s">
        <v>148</v>
      </c>
      <c r="C55" s="79">
        <v>-8708</v>
      </c>
      <c r="D55" s="79">
        <v>51990</v>
      </c>
      <c r="E55" s="79">
        <v>-65</v>
      </c>
      <c r="F55" s="79">
        <v>3875</v>
      </c>
      <c r="G55" s="79">
        <v>-10997</v>
      </c>
      <c r="H55" s="79">
        <v>-437</v>
      </c>
      <c r="I55" s="79" t="s">
        <v>70</v>
      </c>
      <c r="J55" s="79">
        <v>23</v>
      </c>
      <c r="K55" s="79">
        <v>1</v>
      </c>
      <c r="L55" s="79">
        <v>4564</v>
      </c>
      <c r="M55" s="79">
        <v>4419</v>
      </c>
      <c r="N55" s="79">
        <v>275</v>
      </c>
      <c r="O55" s="79">
        <v>1668</v>
      </c>
      <c r="P55" s="79">
        <v>-14682</v>
      </c>
      <c r="Q55" s="79">
        <v>-338</v>
      </c>
      <c r="R55" s="79">
        <v>-11342</v>
      </c>
      <c r="S55" s="79" t="s">
        <v>70</v>
      </c>
      <c r="T55" s="79">
        <v>43309</v>
      </c>
      <c r="U55" s="79">
        <v>63555</v>
      </c>
      <c r="V55" s="78"/>
      <c r="W55" s="90" t="s">
        <v>147</v>
      </c>
      <c r="X55" s="92"/>
      <c r="Y55" s="93"/>
      <c r="Z55" s="93"/>
      <c r="AA55" s="93"/>
      <c r="AB55" s="93"/>
      <c r="AC55" s="93"/>
    </row>
    <row r="56" spans="1:29" s="94" customFormat="1" ht="24.95" customHeight="1" x14ac:dyDescent="0.2">
      <c r="A56" s="68" t="s">
        <v>149</v>
      </c>
      <c r="B56" s="69" t="s">
        <v>150</v>
      </c>
      <c r="C56" s="70">
        <v>-131051</v>
      </c>
      <c r="D56" s="70">
        <v>605858</v>
      </c>
      <c r="E56" s="70">
        <v>26427</v>
      </c>
      <c r="F56" s="70">
        <v>116352</v>
      </c>
      <c r="G56" s="70">
        <v>62431</v>
      </c>
      <c r="H56" s="70">
        <v>104751</v>
      </c>
      <c r="I56" s="70">
        <v>15139</v>
      </c>
      <c r="J56" s="70">
        <v>63760</v>
      </c>
      <c r="K56" s="70">
        <v>9125</v>
      </c>
      <c r="L56" s="70">
        <v>152028</v>
      </c>
      <c r="M56" s="70">
        <v>-1851</v>
      </c>
      <c r="N56" s="70">
        <v>13758</v>
      </c>
      <c r="O56" s="70">
        <v>27227</v>
      </c>
      <c r="P56" s="70">
        <v>266946</v>
      </c>
      <c r="Q56" s="70">
        <v>-2580</v>
      </c>
      <c r="R56" s="70">
        <v>-3357</v>
      </c>
      <c r="S56" s="70">
        <v>1621</v>
      </c>
      <c r="T56" s="70">
        <v>736655</v>
      </c>
      <c r="U56" s="70">
        <v>2063240</v>
      </c>
      <c r="V56" s="69"/>
      <c r="W56" s="68" t="s">
        <v>149</v>
      </c>
      <c r="X56" s="92"/>
      <c r="Y56" s="93"/>
      <c r="Z56" s="93"/>
      <c r="AA56" s="93"/>
      <c r="AB56" s="93"/>
      <c r="AC56" s="93"/>
    </row>
    <row r="57" spans="1:29" s="94" customFormat="1" ht="24.95" customHeight="1" x14ac:dyDescent="0.2">
      <c r="A57" s="95" t="s">
        <v>151</v>
      </c>
      <c r="B57" s="96" t="s">
        <v>158</v>
      </c>
      <c r="C57" s="97">
        <v>-12722</v>
      </c>
      <c r="D57" s="97">
        <v>10739</v>
      </c>
      <c r="E57" s="97">
        <v>-15058</v>
      </c>
      <c r="F57" s="97">
        <v>-38884</v>
      </c>
      <c r="G57" s="97">
        <v>9213</v>
      </c>
      <c r="H57" s="97">
        <v>591</v>
      </c>
      <c r="I57" s="97">
        <v>6236</v>
      </c>
      <c r="J57" s="97">
        <v>17184</v>
      </c>
      <c r="K57" s="97">
        <v>855</v>
      </c>
      <c r="L57" s="97">
        <v>-150791</v>
      </c>
      <c r="M57" s="97">
        <v>-2258</v>
      </c>
      <c r="N57" s="97">
        <v>-17245</v>
      </c>
      <c r="O57" s="97">
        <v>2191</v>
      </c>
      <c r="P57" s="97">
        <v>15288</v>
      </c>
      <c r="Q57" s="97">
        <v>2333</v>
      </c>
      <c r="R57" s="97">
        <v>159685</v>
      </c>
      <c r="S57" s="97">
        <v>1370</v>
      </c>
      <c r="T57" s="97">
        <v>11275</v>
      </c>
      <c r="U57" s="97">
        <v>0</v>
      </c>
      <c r="V57" s="96"/>
      <c r="W57" s="95" t="s">
        <v>151</v>
      </c>
      <c r="X57" s="92"/>
      <c r="Y57" s="93"/>
      <c r="Z57" s="93"/>
      <c r="AA57" s="93"/>
      <c r="AB57" s="93"/>
      <c r="AC57" s="93"/>
    </row>
    <row r="58" spans="1:29" s="48" customFormat="1" ht="24.95" customHeight="1" x14ac:dyDescent="0.25">
      <c r="A58" s="35"/>
      <c r="B58" s="35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9"/>
      <c r="W58" s="100"/>
      <c r="X58" s="46"/>
      <c r="Y58" s="47"/>
      <c r="Z58" s="47"/>
      <c r="AA58" s="47"/>
      <c r="AB58" s="47"/>
      <c r="AC58" s="47"/>
    </row>
    <row r="59" spans="1:29" s="48" customFormat="1" ht="24.95" customHeight="1" x14ac:dyDescent="0.25">
      <c r="A59" s="35"/>
      <c r="B59" s="35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9"/>
      <c r="W59" s="100"/>
      <c r="X59" s="46"/>
      <c r="Y59" s="47"/>
      <c r="Z59" s="47"/>
      <c r="AA59" s="47"/>
      <c r="AB59" s="47"/>
      <c r="AC59" s="47"/>
    </row>
    <row r="60" spans="1:29" s="44" customFormat="1" ht="24.95" customHeight="1" x14ac:dyDescent="0.2">
      <c r="A60" s="44" t="s">
        <v>153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 t="s">
        <v>154</v>
      </c>
      <c r="V60" s="101"/>
      <c r="X60" s="102"/>
      <c r="Y60" s="102"/>
      <c r="Z60" s="102"/>
      <c r="AA60" s="102"/>
      <c r="AB60" s="102"/>
      <c r="AC60" s="102"/>
    </row>
    <row r="61" spans="1:29" s="44" customFormat="1" ht="24.95" customHeight="1" x14ac:dyDescent="0.2"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W61" s="103"/>
      <c r="X61" s="102"/>
      <c r="Y61" s="102"/>
      <c r="Z61" s="102"/>
      <c r="AA61" s="102"/>
      <c r="AB61" s="102"/>
      <c r="AC61" s="102"/>
    </row>
    <row r="62" spans="1:29" s="44" customFormat="1" ht="24.95" customHeight="1" x14ac:dyDescent="0.2">
      <c r="A62" s="44" t="s">
        <v>155</v>
      </c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103" t="s">
        <v>56</v>
      </c>
      <c r="X62" s="102"/>
      <c r="Y62" s="102"/>
      <c r="Z62" s="102"/>
      <c r="AA62" s="102"/>
      <c r="AB62" s="102"/>
      <c r="AC62" s="102"/>
    </row>
    <row r="63" spans="1:29" s="44" customFormat="1" ht="24.95" customHeight="1" x14ac:dyDescent="0.2">
      <c r="A63" s="102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U63" s="104" t="s">
        <v>57</v>
      </c>
      <c r="V63" s="101"/>
      <c r="X63" s="102"/>
      <c r="Y63" s="102"/>
      <c r="Z63" s="102"/>
      <c r="AA63" s="102"/>
      <c r="AB63" s="102"/>
      <c r="AC63" s="102"/>
    </row>
    <row r="64" spans="1:29" s="48" customFormat="1" ht="24.95" customHeight="1" x14ac:dyDescent="0.25">
      <c r="B64" s="35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105"/>
      <c r="V64" s="99"/>
      <c r="W64" s="106"/>
      <c r="X64" s="46"/>
      <c r="Y64" s="47"/>
      <c r="Z64" s="47"/>
      <c r="AA64" s="47"/>
      <c r="AB64" s="47"/>
      <c r="AC64" s="47"/>
    </row>
    <row r="65" spans="1:29" s="48" customFormat="1" ht="24.95" customHeight="1" x14ac:dyDescent="0.25">
      <c r="B65" s="35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9"/>
      <c r="W65" s="106"/>
      <c r="X65" s="46"/>
      <c r="Y65" s="47"/>
      <c r="Z65" s="47"/>
      <c r="AA65" s="47"/>
      <c r="AB65" s="47"/>
      <c r="AC65" s="47"/>
    </row>
    <row r="66" spans="1:29" s="48" customFormat="1" ht="24.95" customHeight="1" x14ac:dyDescent="0.25">
      <c r="A66" s="35"/>
      <c r="B66" s="35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9"/>
      <c r="W66" s="100"/>
      <c r="X66" s="46"/>
      <c r="Y66" s="47"/>
      <c r="Z66" s="47"/>
      <c r="AA66" s="47"/>
      <c r="AB66" s="47"/>
      <c r="AC66" s="47"/>
    </row>
    <row r="67" spans="1:29" s="48" customFormat="1" ht="24.95" customHeight="1" x14ac:dyDescent="0.25">
      <c r="B67" s="35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107"/>
      <c r="V67" s="99"/>
      <c r="W67" s="100"/>
      <c r="X67" s="46"/>
      <c r="Y67" s="47"/>
      <c r="Z67" s="47"/>
      <c r="AA67" s="47"/>
      <c r="AB67" s="47"/>
      <c r="AC67" s="47"/>
    </row>
    <row r="68" spans="1:29" s="48" customFormat="1" ht="15.75" customHeight="1" x14ac:dyDescent="0.2">
      <c r="A68" s="43"/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4"/>
      <c r="W68" s="43"/>
      <c r="X68" s="46"/>
      <c r="Y68" s="47"/>
      <c r="Z68" s="47"/>
      <c r="AA68" s="47"/>
      <c r="AB68" s="47"/>
      <c r="AC68" s="47"/>
    </row>
    <row r="69" spans="1:29" s="94" customFormat="1" ht="15.75" customHeight="1" x14ac:dyDescent="0.2">
      <c r="A69" s="3"/>
      <c r="B69" s="38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8"/>
      <c r="W69" s="3"/>
      <c r="X69" s="92"/>
      <c r="Y69" s="93"/>
      <c r="Z69" s="93"/>
      <c r="AA69" s="93"/>
      <c r="AB69" s="93"/>
      <c r="AC69" s="93"/>
    </row>
    <row r="70" spans="1:29" s="48" customFormat="1" ht="15.75" customHeight="1" x14ac:dyDescent="0.2">
      <c r="A70" s="43"/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4"/>
      <c r="W70" s="43"/>
      <c r="X70" s="46"/>
      <c r="Y70" s="47"/>
      <c r="Z70" s="47"/>
      <c r="AA70" s="47"/>
      <c r="AB70" s="47"/>
      <c r="AC70" s="47"/>
    </row>
    <row r="71" spans="1:29" s="48" customFormat="1" ht="32.25" customHeight="1" x14ac:dyDescent="0.2">
      <c r="A71" s="43"/>
      <c r="B71" s="89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4"/>
      <c r="W71" s="43"/>
      <c r="X71" s="46"/>
      <c r="Y71" s="47"/>
      <c r="Z71" s="47"/>
      <c r="AA71" s="47"/>
      <c r="AB71" s="47"/>
      <c r="AC71" s="47"/>
    </row>
    <row r="72" spans="1:29" s="48" customFormat="1" ht="32.25" customHeight="1" x14ac:dyDescent="0.2">
      <c r="A72" s="43"/>
      <c r="B72" s="89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4"/>
      <c r="W72" s="43"/>
      <c r="X72" s="46"/>
      <c r="Y72" s="47"/>
      <c r="Z72" s="47"/>
      <c r="AA72" s="47"/>
      <c r="AB72" s="47"/>
      <c r="AC72" s="47"/>
    </row>
    <row r="73" spans="1:29" s="48" customFormat="1" ht="32.25" customHeight="1" x14ac:dyDescent="0.2">
      <c r="A73" s="43"/>
      <c r="B73" s="89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4"/>
      <c r="W73" s="43"/>
      <c r="X73" s="46"/>
      <c r="Y73" s="47"/>
      <c r="Z73" s="47"/>
      <c r="AA73" s="47"/>
      <c r="AB73" s="47"/>
      <c r="AC73" s="47"/>
    </row>
    <row r="74" spans="1:29" s="48" customFormat="1" ht="15.75" customHeight="1" x14ac:dyDescent="0.2">
      <c r="A74" s="3"/>
      <c r="B74" s="38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8"/>
      <c r="W74" s="3"/>
      <c r="X74" s="46"/>
      <c r="Y74" s="47"/>
      <c r="Z74" s="47"/>
      <c r="AA74" s="47"/>
      <c r="AB74" s="47"/>
      <c r="AC74" s="47"/>
    </row>
    <row r="75" spans="1:29" s="42" customFormat="1" ht="15.75" customHeight="1" x14ac:dyDescent="0.25">
      <c r="A75" s="3"/>
      <c r="B75" s="38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8"/>
      <c r="W75" s="3"/>
      <c r="X75" s="40"/>
      <c r="Y75" s="41"/>
      <c r="Z75" s="41"/>
      <c r="AA75" s="41"/>
      <c r="AB75" s="41"/>
      <c r="AC75" s="41"/>
    </row>
    <row r="76" spans="1:29" s="48" customFormat="1" ht="15.75" customHeight="1" x14ac:dyDescent="0.2">
      <c r="A76" s="43"/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4"/>
      <c r="W76" s="43"/>
      <c r="X76" s="46"/>
      <c r="Y76" s="47"/>
      <c r="Z76" s="47"/>
      <c r="AA76" s="47"/>
      <c r="AB76" s="47"/>
      <c r="AC76" s="47"/>
    </row>
    <row r="77" spans="1:29" s="48" customFormat="1" ht="15.75" customHeight="1" x14ac:dyDescent="0.2">
      <c r="A77" s="43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4"/>
      <c r="W77" s="43"/>
      <c r="X77" s="46"/>
      <c r="Y77" s="47"/>
      <c r="Z77" s="47"/>
      <c r="AA77" s="47"/>
      <c r="AB77" s="47"/>
      <c r="AC77" s="47"/>
    </row>
    <row r="78" spans="1:29" s="48" customFormat="1" ht="15.75" customHeight="1" x14ac:dyDescent="0.2">
      <c r="A78" s="43"/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4"/>
      <c r="W78" s="43"/>
      <c r="X78" s="46"/>
      <c r="Y78" s="47"/>
      <c r="Z78" s="47"/>
      <c r="AA78" s="47"/>
      <c r="AB78" s="47"/>
      <c r="AC78" s="47"/>
    </row>
    <row r="79" spans="1:29" s="48" customFormat="1" ht="15.75" customHeight="1" x14ac:dyDescent="0.2">
      <c r="A79" s="43"/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4"/>
      <c r="W79" s="43"/>
      <c r="X79" s="46"/>
      <c r="Y79" s="47"/>
      <c r="Z79" s="47"/>
      <c r="AA79" s="47"/>
      <c r="AB79" s="47"/>
      <c r="AC79" s="47"/>
    </row>
  </sheetData>
  <pageMargins left="0.7" right="0.7" top="0.75" bottom="0.75" header="0.3" footer="0.3"/>
  <pageSetup paperSize="9" scale="31" orientation="landscape" r:id="rId1"/>
  <headerFooter alignWithMargins="0">
    <oddHeader>&amp;R&amp;"Calibri"&amp;10&amp;K000000 BDF-PUBLIC&amp;1#_x000D_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AB2F1-818A-48C1-B57A-B9AA1CFD6DA8}">
  <sheetPr codeName="Feuil5">
    <pageSetUpPr fitToPage="1"/>
  </sheetPr>
  <dimension ref="A1:AC79"/>
  <sheetViews>
    <sheetView showGridLines="0" zoomScale="55" zoomScaleNormal="55" workbookViewId="0">
      <pane xSplit="2" ySplit="12" topLeftCell="H38" activePane="bottomRight" state="frozen"/>
      <selection activeCell="C13" sqref="C13:U57"/>
      <selection pane="topRight" activeCell="C13" sqref="C13:U57"/>
      <selection pane="bottomLeft" activeCell="C13" sqref="C13:U57"/>
      <selection pane="bottomRight" activeCell="A10" sqref="A10:W57"/>
    </sheetView>
  </sheetViews>
  <sheetFormatPr baseColWidth="10" defaultColWidth="17" defaultRowHeight="12.75" x14ac:dyDescent="0.2"/>
  <cols>
    <col min="1" max="1" width="12.28515625" style="24" customWidth="1"/>
    <col min="2" max="2" width="62" style="24" customWidth="1"/>
    <col min="3" max="20" width="17" style="107"/>
    <col min="21" max="21" width="18.85546875" style="107" customWidth="1"/>
    <col min="22" max="22" width="2.7109375" style="24" customWidth="1"/>
    <col min="23" max="23" width="12.7109375" style="108" customWidth="1"/>
    <col min="24" max="16384" width="17" style="24"/>
  </cols>
  <sheetData>
    <row r="1" spans="1:29" ht="24" x14ac:dyDescent="0.35">
      <c r="A1" s="22" t="s">
        <v>159</v>
      </c>
      <c r="B1" s="1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1"/>
      <c r="W1" s="2"/>
    </row>
    <row r="2" spans="1:29" ht="24" x14ac:dyDescent="0.35">
      <c r="A2" s="25" t="s">
        <v>11</v>
      </c>
      <c r="B2" s="1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1"/>
      <c r="W2" s="2"/>
    </row>
    <row r="3" spans="1:29" ht="23.25" x14ac:dyDescent="0.3">
      <c r="A3" s="26" t="str">
        <f>Encours_Actif!A3</f>
        <v>Année 2024</v>
      </c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7"/>
      <c r="W3" s="26"/>
    </row>
    <row r="4" spans="1:29" ht="23.25" x14ac:dyDescent="0.3">
      <c r="A4" s="26"/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9"/>
      <c r="V4" s="27"/>
      <c r="W4" s="26"/>
    </row>
    <row r="5" spans="1:29" s="33" customFormat="1" ht="21" customHeight="1" x14ac:dyDescent="0.2">
      <c r="A5" s="30"/>
      <c r="B5" s="31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2"/>
    </row>
    <row r="6" spans="1:29" ht="21" customHeight="1" x14ac:dyDescent="0.25">
      <c r="A6" s="34"/>
      <c r="B6" s="35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36"/>
      <c r="X6" s="37"/>
    </row>
    <row r="7" spans="1:29" s="42" customFormat="1" ht="19.5" customHeight="1" x14ac:dyDescent="0.25">
      <c r="A7" s="3"/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8"/>
      <c r="W7" s="3"/>
      <c r="X7" s="40"/>
      <c r="Y7" s="41"/>
      <c r="Z7" s="41"/>
      <c r="AA7" s="41"/>
      <c r="AB7" s="41"/>
      <c r="AC7" s="41"/>
    </row>
    <row r="8" spans="1:29" s="48" customFormat="1" ht="15.75" customHeight="1" x14ac:dyDescent="0.2">
      <c r="A8" s="43"/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4"/>
      <c r="W8" s="43"/>
      <c r="X8" s="46"/>
      <c r="Y8" s="47"/>
      <c r="Z8" s="47"/>
      <c r="AA8" s="47"/>
      <c r="AB8" s="47"/>
      <c r="AC8" s="47"/>
    </row>
    <row r="9" spans="1:29" s="51" customFormat="1" ht="19.5" customHeight="1" x14ac:dyDescent="0.2">
      <c r="A9" s="43"/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4"/>
      <c r="W9" s="43"/>
      <c r="X9" s="49"/>
      <c r="Y9" s="50"/>
      <c r="Z9" s="50"/>
      <c r="AA9" s="50"/>
      <c r="AB9" s="50"/>
      <c r="AC9" s="50"/>
    </row>
    <row r="10" spans="1:29" s="42" customFormat="1" ht="15.75" customHeight="1" x14ac:dyDescent="0.3">
      <c r="A10" s="26"/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9" t="s">
        <v>59</v>
      </c>
      <c r="V10" s="27"/>
      <c r="W10" s="26"/>
      <c r="X10" s="40"/>
      <c r="Y10" s="52"/>
      <c r="Z10" s="52"/>
      <c r="AA10" s="41"/>
      <c r="AB10" s="41"/>
      <c r="AC10" s="41"/>
    </row>
    <row r="11" spans="1:29" s="33" customFormat="1" ht="21" customHeight="1" x14ac:dyDescent="0.2">
      <c r="A11" s="53"/>
      <c r="B11" s="54" t="s">
        <v>60</v>
      </c>
      <c r="C11" s="55" t="s">
        <v>21</v>
      </c>
      <c r="D11" s="55" t="s">
        <v>23</v>
      </c>
      <c r="E11" s="55" t="s">
        <v>25</v>
      </c>
      <c r="F11" s="55" t="s">
        <v>27</v>
      </c>
      <c r="G11" s="55" t="s">
        <v>29</v>
      </c>
      <c r="H11" s="55" t="s">
        <v>31</v>
      </c>
      <c r="I11" s="55" t="s">
        <v>33</v>
      </c>
      <c r="J11" s="55" t="s">
        <v>35</v>
      </c>
      <c r="K11" s="55" t="s">
        <v>37</v>
      </c>
      <c r="L11" s="55" t="s">
        <v>39</v>
      </c>
      <c r="M11" s="55" t="s">
        <v>41</v>
      </c>
      <c r="N11" s="55" t="s">
        <v>43</v>
      </c>
      <c r="O11" s="55" t="s">
        <v>45</v>
      </c>
      <c r="P11" s="55" t="s">
        <v>47</v>
      </c>
      <c r="Q11" s="55" t="s">
        <v>49</v>
      </c>
      <c r="R11" s="55" t="s">
        <v>51</v>
      </c>
      <c r="S11" s="55" t="s">
        <v>53</v>
      </c>
      <c r="T11" s="55"/>
      <c r="U11" s="55" t="s">
        <v>61</v>
      </c>
      <c r="V11" s="56"/>
      <c r="W11" s="57"/>
      <c r="X11" s="32"/>
    </row>
    <row r="12" spans="1:29" s="48" customFormat="1" ht="57.75" customHeight="1" x14ac:dyDescent="0.2">
      <c r="A12" s="58" t="s">
        <v>62</v>
      </c>
      <c r="B12" s="59"/>
      <c r="C12" s="60" t="s">
        <v>63</v>
      </c>
      <c r="D12" s="60" t="s">
        <v>24</v>
      </c>
      <c r="E12" s="60" t="s">
        <v>64</v>
      </c>
      <c r="F12" s="60" t="s">
        <v>28</v>
      </c>
      <c r="G12" s="60" t="s">
        <v>65</v>
      </c>
      <c r="H12" s="60" t="s">
        <v>32</v>
      </c>
      <c r="I12" s="60" t="s">
        <v>34</v>
      </c>
      <c r="J12" s="60" t="s">
        <v>66</v>
      </c>
      <c r="K12" s="60" t="s">
        <v>38</v>
      </c>
      <c r="L12" s="60" t="s">
        <v>67</v>
      </c>
      <c r="M12" s="60" t="s">
        <v>42</v>
      </c>
      <c r="N12" s="60" t="s">
        <v>44</v>
      </c>
      <c r="O12" s="60" t="s">
        <v>46</v>
      </c>
      <c r="P12" s="60" t="s">
        <v>48</v>
      </c>
      <c r="Q12" s="60" t="s">
        <v>50</v>
      </c>
      <c r="R12" s="60" t="s">
        <v>52</v>
      </c>
      <c r="S12" s="60" t="s">
        <v>54</v>
      </c>
      <c r="T12" s="61" t="s">
        <v>55</v>
      </c>
      <c r="U12" s="62"/>
      <c r="V12" s="62"/>
      <c r="W12" s="63"/>
      <c r="X12" s="64"/>
    </row>
    <row r="13" spans="1:29" s="48" customFormat="1" ht="24.95" customHeight="1" x14ac:dyDescent="0.2">
      <c r="A13" s="65" t="s">
        <v>68</v>
      </c>
      <c r="B13" s="66" t="s">
        <v>69</v>
      </c>
      <c r="C13" s="67">
        <v>51645</v>
      </c>
      <c r="D13" s="67" t="s">
        <v>70</v>
      </c>
      <c r="E13" s="67" t="s">
        <v>70</v>
      </c>
      <c r="F13" s="67" t="s">
        <v>70</v>
      </c>
      <c r="G13" s="67" t="s">
        <v>70</v>
      </c>
      <c r="H13" s="67" t="s">
        <v>70</v>
      </c>
      <c r="I13" s="67" t="s">
        <v>70</v>
      </c>
      <c r="J13" s="67" t="s">
        <v>70</v>
      </c>
      <c r="K13" s="67" t="s">
        <v>70</v>
      </c>
      <c r="L13" s="67" t="s">
        <v>70</v>
      </c>
      <c r="M13" s="67" t="s">
        <v>70</v>
      </c>
      <c r="N13" s="67" t="s">
        <v>70</v>
      </c>
      <c r="O13" s="67" t="s">
        <v>70</v>
      </c>
      <c r="P13" s="67" t="s">
        <v>70</v>
      </c>
      <c r="Q13" s="67" t="s">
        <v>70</v>
      </c>
      <c r="R13" s="67" t="s">
        <v>70</v>
      </c>
      <c r="S13" s="67" t="s">
        <v>70</v>
      </c>
      <c r="T13" s="67">
        <v>1140</v>
      </c>
      <c r="U13" s="67">
        <v>52785</v>
      </c>
      <c r="V13" s="66"/>
      <c r="W13" s="65" t="s">
        <v>68</v>
      </c>
      <c r="X13" s="46"/>
      <c r="Y13" s="47"/>
      <c r="Z13" s="47"/>
      <c r="AA13" s="47"/>
      <c r="AB13" s="47"/>
      <c r="AC13" s="47"/>
    </row>
    <row r="14" spans="1:29" s="48" customFormat="1" ht="24.95" customHeight="1" x14ac:dyDescent="0.2">
      <c r="A14" s="68" t="s">
        <v>71</v>
      </c>
      <c r="B14" s="69" t="s">
        <v>72</v>
      </c>
      <c r="C14" s="70">
        <v>4328</v>
      </c>
      <c r="D14" s="70">
        <v>32240</v>
      </c>
      <c r="E14" s="70">
        <v>0</v>
      </c>
      <c r="F14" s="70">
        <v>317</v>
      </c>
      <c r="G14" s="70">
        <v>2479</v>
      </c>
      <c r="H14" s="70">
        <v>4</v>
      </c>
      <c r="I14" s="70" t="s">
        <v>70</v>
      </c>
      <c r="J14" s="70">
        <v>153</v>
      </c>
      <c r="K14" s="70">
        <v>0</v>
      </c>
      <c r="L14" s="70">
        <v>0</v>
      </c>
      <c r="M14" s="70">
        <v>11</v>
      </c>
      <c r="N14" s="70">
        <v>3</v>
      </c>
      <c r="O14" s="70">
        <v>-78</v>
      </c>
      <c r="P14" s="70">
        <v>2383</v>
      </c>
      <c r="Q14" s="70">
        <v>15</v>
      </c>
      <c r="R14" s="70">
        <v>565</v>
      </c>
      <c r="S14" s="70">
        <v>22</v>
      </c>
      <c r="T14" s="70">
        <v>61856</v>
      </c>
      <c r="U14" s="70">
        <v>104298</v>
      </c>
      <c r="V14" s="69"/>
      <c r="W14" s="68" t="s">
        <v>71</v>
      </c>
      <c r="X14" s="46"/>
      <c r="Y14" s="47"/>
      <c r="Z14" s="47"/>
      <c r="AA14" s="47"/>
      <c r="AB14" s="47"/>
      <c r="AC14" s="47"/>
    </row>
    <row r="15" spans="1:29" s="48" customFormat="1" ht="24.95" customHeight="1" x14ac:dyDescent="0.2">
      <c r="A15" s="71" t="s">
        <v>73</v>
      </c>
      <c r="B15" s="72" t="s">
        <v>74</v>
      </c>
      <c r="C15" s="73">
        <v>0</v>
      </c>
      <c r="D15" s="73">
        <v>0</v>
      </c>
      <c r="E15" s="73" t="s">
        <v>70</v>
      </c>
      <c r="F15" s="73" t="s">
        <v>70</v>
      </c>
      <c r="G15" s="73" t="s">
        <v>70</v>
      </c>
      <c r="H15" s="73" t="s">
        <v>70</v>
      </c>
      <c r="I15" s="73" t="s">
        <v>70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2"/>
      <c r="W15" s="71" t="s">
        <v>73</v>
      </c>
      <c r="X15" s="46"/>
      <c r="Y15" s="47"/>
      <c r="Z15" s="47"/>
      <c r="AA15" s="47"/>
      <c r="AB15" s="47"/>
      <c r="AC15" s="47"/>
    </row>
    <row r="16" spans="1:29" s="48" customFormat="1" ht="24.95" customHeight="1" x14ac:dyDescent="0.2">
      <c r="A16" s="74" t="s">
        <v>75</v>
      </c>
      <c r="B16" s="44" t="s">
        <v>76</v>
      </c>
      <c r="C16" s="45">
        <v>-24</v>
      </c>
      <c r="D16" s="45">
        <v>2018</v>
      </c>
      <c r="E16" s="45">
        <v>0</v>
      </c>
      <c r="F16" s="45">
        <v>248</v>
      </c>
      <c r="G16" s="45">
        <v>372</v>
      </c>
      <c r="H16" s="45">
        <v>0</v>
      </c>
      <c r="I16" s="45" t="s">
        <v>70</v>
      </c>
      <c r="J16" s="45">
        <v>95</v>
      </c>
      <c r="K16" s="45">
        <v>0</v>
      </c>
      <c r="L16" s="45">
        <v>0</v>
      </c>
      <c r="M16" s="45">
        <v>11</v>
      </c>
      <c r="N16" s="45">
        <v>3</v>
      </c>
      <c r="O16" s="45">
        <v>-37</v>
      </c>
      <c r="P16" s="45">
        <v>1653</v>
      </c>
      <c r="Q16" s="45">
        <v>11</v>
      </c>
      <c r="R16" s="45">
        <v>149</v>
      </c>
      <c r="S16" s="45">
        <v>19</v>
      </c>
      <c r="T16" s="45">
        <v>4019</v>
      </c>
      <c r="U16" s="45">
        <v>8537</v>
      </c>
      <c r="V16" s="44"/>
      <c r="W16" s="74" t="s">
        <v>75</v>
      </c>
      <c r="X16" s="46"/>
      <c r="Y16" s="47"/>
      <c r="Z16" s="47"/>
      <c r="AA16" s="47"/>
      <c r="AB16" s="47"/>
      <c r="AC16" s="47"/>
    </row>
    <row r="17" spans="1:29" s="48" customFormat="1" ht="24.95" customHeight="1" x14ac:dyDescent="0.2">
      <c r="A17" s="71" t="s">
        <v>77</v>
      </c>
      <c r="B17" s="72" t="s">
        <v>78</v>
      </c>
      <c r="C17" s="73">
        <v>0</v>
      </c>
      <c r="D17" s="73">
        <v>172</v>
      </c>
      <c r="E17" s="73">
        <v>0</v>
      </c>
      <c r="F17" s="73">
        <v>0</v>
      </c>
      <c r="G17" s="73">
        <v>0</v>
      </c>
      <c r="H17" s="73" t="s">
        <v>70</v>
      </c>
      <c r="I17" s="73" t="s">
        <v>70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4</v>
      </c>
      <c r="Q17" s="73">
        <v>0</v>
      </c>
      <c r="R17" s="73">
        <v>0</v>
      </c>
      <c r="S17" s="73">
        <v>0</v>
      </c>
      <c r="T17" s="73">
        <v>163</v>
      </c>
      <c r="U17" s="73">
        <v>339</v>
      </c>
      <c r="V17" s="72"/>
      <c r="W17" s="71" t="s">
        <v>77</v>
      </c>
      <c r="X17" s="46"/>
      <c r="Y17" s="47"/>
      <c r="Z17" s="47"/>
      <c r="AA17" s="47"/>
      <c r="AB17" s="47"/>
      <c r="AC17" s="47"/>
    </row>
    <row r="18" spans="1:29" s="48" customFormat="1" ht="24.95" customHeight="1" x14ac:dyDescent="0.2">
      <c r="A18" s="74" t="s">
        <v>79</v>
      </c>
      <c r="B18" s="44" t="s">
        <v>80</v>
      </c>
      <c r="C18" s="45">
        <v>4353</v>
      </c>
      <c r="D18" s="45">
        <v>30050</v>
      </c>
      <c r="E18" s="45">
        <v>0</v>
      </c>
      <c r="F18" s="45">
        <v>69</v>
      </c>
      <c r="G18" s="45">
        <v>2108</v>
      </c>
      <c r="H18" s="45">
        <v>4</v>
      </c>
      <c r="I18" s="45" t="s">
        <v>70</v>
      </c>
      <c r="J18" s="45">
        <v>58</v>
      </c>
      <c r="K18" s="45">
        <v>0</v>
      </c>
      <c r="L18" s="45">
        <v>0</v>
      </c>
      <c r="M18" s="45">
        <v>0</v>
      </c>
      <c r="N18" s="45">
        <v>0</v>
      </c>
      <c r="O18" s="45">
        <v>-41</v>
      </c>
      <c r="P18" s="45">
        <v>726</v>
      </c>
      <c r="Q18" s="45">
        <v>4</v>
      </c>
      <c r="R18" s="45">
        <v>416</v>
      </c>
      <c r="S18" s="45">
        <v>3</v>
      </c>
      <c r="T18" s="45">
        <v>57675</v>
      </c>
      <c r="U18" s="45">
        <v>95423</v>
      </c>
      <c r="V18" s="44"/>
      <c r="W18" s="74" t="s">
        <v>79</v>
      </c>
      <c r="X18" s="46"/>
      <c r="Y18" s="47"/>
      <c r="Z18" s="47"/>
      <c r="AA18" s="47"/>
      <c r="AB18" s="47"/>
      <c r="AC18" s="47"/>
    </row>
    <row r="19" spans="1:29" s="48" customFormat="1" ht="24.95" customHeight="1" x14ac:dyDescent="0.2">
      <c r="A19" s="75" t="s">
        <v>81</v>
      </c>
      <c r="B19" s="72" t="s">
        <v>82</v>
      </c>
      <c r="C19" s="73" t="s">
        <v>70</v>
      </c>
      <c r="D19" s="73">
        <v>0</v>
      </c>
      <c r="E19" s="73" t="s">
        <v>70</v>
      </c>
      <c r="F19" s="73" t="s">
        <v>70</v>
      </c>
      <c r="G19" s="73">
        <v>0</v>
      </c>
      <c r="H19" s="73" t="s">
        <v>70</v>
      </c>
      <c r="I19" s="73" t="s">
        <v>70</v>
      </c>
      <c r="J19" s="73">
        <v>0</v>
      </c>
      <c r="K19" s="73">
        <v>0</v>
      </c>
      <c r="L19" s="73" t="s">
        <v>70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2"/>
      <c r="W19" s="75" t="s">
        <v>81</v>
      </c>
      <c r="X19" s="46"/>
      <c r="Y19" s="47"/>
      <c r="Z19" s="47"/>
      <c r="AA19" s="47"/>
      <c r="AB19" s="47"/>
      <c r="AC19" s="47"/>
    </row>
    <row r="20" spans="1:29" s="48" customFormat="1" ht="24.95" customHeight="1" x14ac:dyDescent="0.2">
      <c r="A20" s="76" t="s">
        <v>83</v>
      </c>
      <c r="B20" s="44" t="s">
        <v>84</v>
      </c>
      <c r="C20" s="45">
        <v>0</v>
      </c>
      <c r="D20" s="45">
        <v>0</v>
      </c>
      <c r="E20" s="45" t="s">
        <v>70</v>
      </c>
      <c r="F20" s="45">
        <v>0</v>
      </c>
      <c r="G20" s="45">
        <v>0</v>
      </c>
      <c r="H20" s="45">
        <v>4</v>
      </c>
      <c r="I20" s="45" t="s">
        <v>70</v>
      </c>
      <c r="J20" s="45">
        <v>58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726</v>
      </c>
      <c r="Q20" s="45">
        <v>4</v>
      </c>
      <c r="R20" s="45">
        <v>415</v>
      </c>
      <c r="S20" s="45">
        <v>3</v>
      </c>
      <c r="T20" s="45">
        <v>4574</v>
      </c>
      <c r="U20" s="45">
        <v>5784</v>
      </c>
      <c r="V20" s="44"/>
      <c r="W20" s="76" t="s">
        <v>83</v>
      </c>
      <c r="X20" s="46"/>
      <c r="Y20" s="47"/>
      <c r="Z20" s="47"/>
      <c r="AA20" s="47"/>
      <c r="AB20" s="47"/>
      <c r="AC20" s="47"/>
    </row>
    <row r="21" spans="1:29" s="48" customFormat="1" ht="24.95" customHeight="1" x14ac:dyDescent="0.2">
      <c r="A21" s="75" t="s">
        <v>85</v>
      </c>
      <c r="B21" s="72" t="s">
        <v>86</v>
      </c>
      <c r="C21" s="73" t="s">
        <v>70</v>
      </c>
      <c r="D21" s="73">
        <v>0</v>
      </c>
      <c r="E21" s="73" t="s">
        <v>70</v>
      </c>
      <c r="F21" s="73" t="s">
        <v>70</v>
      </c>
      <c r="G21" s="73">
        <v>0</v>
      </c>
      <c r="H21" s="73" t="s">
        <v>70</v>
      </c>
      <c r="I21" s="73" t="s">
        <v>70</v>
      </c>
      <c r="J21" s="73" t="s">
        <v>70</v>
      </c>
      <c r="K21" s="73" t="s">
        <v>70</v>
      </c>
      <c r="L21" s="73" t="s">
        <v>70</v>
      </c>
      <c r="M21" s="73" t="s">
        <v>70</v>
      </c>
      <c r="N21" s="73" t="s">
        <v>70</v>
      </c>
      <c r="O21" s="73" t="s">
        <v>70</v>
      </c>
      <c r="P21" s="73">
        <v>0</v>
      </c>
      <c r="Q21" s="73">
        <v>0</v>
      </c>
      <c r="R21" s="73">
        <v>0</v>
      </c>
      <c r="S21" s="73">
        <v>0</v>
      </c>
      <c r="T21" s="73">
        <v>-3</v>
      </c>
      <c r="U21" s="73">
        <v>-3</v>
      </c>
      <c r="V21" s="72"/>
      <c r="W21" s="75" t="s">
        <v>85</v>
      </c>
      <c r="X21" s="46"/>
      <c r="Y21" s="47"/>
      <c r="Z21" s="47"/>
      <c r="AA21" s="47"/>
      <c r="AB21" s="47"/>
      <c r="AC21" s="47"/>
    </row>
    <row r="22" spans="1:29" s="48" customFormat="1" ht="24.95" customHeight="1" x14ac:dyDescent="0.2">
      <c r="A22" s="76" t="s">
        <v>87</v>
      </c>
      <c r="B22" s="44" t="s">
        <v>88</v>
      </c>
      <c r="C22" s="45">
        <v>-32</v>
      </c>
      <c r="D22" s="45">
        <v>9391</v>
      </c>
      <c r="E22" s="45">
        <v>0</v>
      </c>
      <c r="F22" s="45">
        <v>0</v>
      </c>
      <c r="G22" s="45">
        <v>281</v>
      </c>
      <c r="H22" s="45" t="s">
        <v>70</v>
      </c>
      <c r="I22" s="45" t="s">
        <v>70</v>
      </c>
      <c r="J22" s="45" t="s">
        <v>70</v>
      </c>
      <c r="K22" s="45" t="s">
        <v>70</v>
      </c>
      <c r="L22" s="45" t="s">
        <v>70</v>
      </c>
      <c r="M22" s="45" t="s">
        <v>70</v>
      </c>
      <c r="N22" s="45" t="s">
        <v>70</v>
      </c>
      <c r="O22" s="45" t="s">
        <v>70</v>
      </c>
      <c r="P22" s="45" t="s">
        <v>70</v>
      </c>
      <c r="Q22" s="45" t="s">
        <v>70</v>
      </c>
      <c r="R22" s="45" t="s">
        <v>70</v>
      </c>
      <c r="S22" s="45" t="s">
        <v>70</v>
      </c>
      <c r="T22" s="45">
        <v>31734</v>
      </c>
      <c r="U22" s="45">
        <v>41375</v>
      </c>
      <c r="V22" s="44"/>
      <c r="W22" s="76" t="s">
        <v>87</v>
      </c>
      <c r="X22" s="46"/>
      <c r="Y22" s="47"/>
      <c r="Z22" s="47"/>
      <c r="AA22" s="47"/>
      <c r="AB22" s="47"/>
      <c r="AC22" s="47"/>
    </row>
    <row r="23" spans="1:29" s="48" customFormat="1" ht="24.95" customHeight="1" x14ac:dyDescent="0.2">
      <c r="A23" s="75" t="s">
        <v>89</v>
      </c>
      <c r="B23" s="72" t="s">
        <v>90</v>
      </c>
      <c r="C23" s="73">
        <v>4184</v>
      </c>
      <c r="D23" s="73">
        <v>19919</v>
      </c>
      <c r="E23" s="73">
        <v>0</v>
      </c>
      <c r="F23" s="73">
        <v>69</v>
      </c>
      <c r="G23" s="73">
        <v>1722</v>
      </c>
      <c r="H23" s="73">
        <v>0</v>
      </c>
      <c r="I23" s="73" t="s">
        <v>70</v>
      </c>
      <c r="J23" s="73">
        <v>0</v>
      </c>
      <c r="K23" s="73" t="s">
        <v>70</v>
      </c>
      <c r="L23" s="73" t="s">
        <v>70</v>
      </c>
      <c r="M23" s="73" t="s">
        <v>70</v>
      </c>
      <c r="N23" s="73" t="s">
        <v>70</v>
      </c>
      <c r="O23" s="73" t="s">
        <v>70</v>
      </c>
      <c r="P23" s="73" t="s">
        <v>70</v>
      </c>
      <c r="Q23" s="73" t="s">
        <v>70</v>
      </c>
      <c r="R23" s="73" t="s">
        <v>70</v>
      </c>
      <c r="S23" s="73" t="s">
        <v>70</v>
      </c>
      <c r="T23" s="73">
        <v>19432</v>
      </c>
      <c r="U23" s="73">
        <v>45326</v>
      </c>
      <c r="V23" s="72"/>
      <c r="W23" s="75" t="s">
        <v>89</v>
      </c>
      <c r="X23" s="46"/>
      <c r="Y23" s="47"/>
      <c r="Z23" s="47"/>
      <c r="AA23" s="47"/>
      <c r="AB23" s="47"/>
      <c r="AC23" s="47"/>
    </row>
    <row r="24" spans="1:29" s="48" customFormat="1" ht="24.95" customHeight="1" x14ac:dyDescent="0.2">
      <c r="A24" s="76" t="s">
        <v>91</v>
      </c>
      <c r="B24" s="44" t="s">
        <v>92</v>
      </c>
      <c r="C24" s="45">
        <v>200</v>
      </c>
      <c r="D24" s="45" t="s">
        <v>70</v>
      </c>
      <c r="E24" s="45" t="s">
        <v>70</v>
      </c>
      <c r="F24" s="45" t="s">
        <v>70</v>
      </c>
      <c r="G24" s="45" t="s">
        <v>70</v>
      </c>
      <c r="H24" s="45" t="s">
        <v>70</v>
      </c>
      <c r="I24" s="45" t="s">
        <v>70</v>
      </c>
      <c r="J24" s="45" t="s">
        <v>70</v>
      </c>
      <c r="K24" s="45" t="s">
        <v>70</v>
      </c>
      <c r="L24" s="45" t="s">
        <v>70</v>
      </c>
      <c r="M24" s="45" t="s">
        <v>70</v>
      </c>
      <c r="N24" s="45" t="s">
        <v>70</v>
      </c>
      <c r="O24" s="45" t="s">
        <v>70</v>
      </c>
      <c r="P24" s="45" t="s">
        <v>70</v>
      </c>
      <c r="Q24" s="45" t="s">
        <v>70</v>
      </c>
      <c r="R24" s="45" t="s">
        <v>70</v>
      </c>
      <c r="S24" s="45" t="s">
        <v>70</v>
      </c>
      <c r="T24" s="45">
        <v>0</v>
      </c>
      <c r="U24" s="45">
        <v>200</v>
      </c>
      <c r="V24" s="44"/>
      <c r="W24" s="76" t="s">
        <v>91</v>
      </c>
      <c r="X24" s="46"/>
      <c r="Y24" s="47"/>
      <c r="Z24" s="47"/>
      <c r="AA24" s="47"/>
      <c r="AB24" s="47"/>
      <c r="AC24" s="47"/>
    </row>
    <row r="25" spans="1:29" s="48" customFormat="1" ht="24.95" customHeight="1" x14ac:dyDescent="0.2">
      <c r="A25" s="77" t="s">
        <v>93</v>
      </c>
      <c r="B25" s="78" t="s">
        <v>94</v>
      </c>
      <c r="C25" s="79" t="s">
        <v>70</v>
      </c>
      <c r="D25" s="79">
        <v>740</v>
      </c>
      <c r="E25" s="79">
        <v>0</v>
      </c>
      <c r="F25" s="79">
        <v>0</v>
      </c>
      <c r="G25" s="79">
        <v>104</v>
      </c>
      <c r="H25" s="79" t="s">
        <v>70</v>
      </c>
      <c r="I25" s="79" t="s">
        <v>70</v>
      </c>
      <c r="J25" s="79">
        <v>0</v>
      </c>
      <c r="K25" s="79">
        <v>0</v>
      </c>
      <c r="L25" s="79">
        <v>0</v>
      </c>
      <c r="M25" s="79">
        <v>0</v>
      </c>
      <c r="N25" s="79">
        <v>0</v>
      </c>
      <c r="O25" s="79">
        <v>-41</v>
      </c>
      <c r="P25" s="79">
        <v>0</v>
      </c>
      <c r="Q25" s="79">
        <v>0</v>
      </c>
      <c r="R25" s="79">
        <v>0</v>
      </c>
      <c r="S25" s="79">
        <v>0</v>
      </c>
      <c r="T25" s="79">
        <v>1938</v>
      </c>
      <c r="U25" s="79">
        <v>2740</v>
      </c>
      <c r="V25" s="78"/>
      <c r="W25" s="77" t="s">
        <v>93</v>
      </c>
      <c r="X25" s="46"/>
      <c r="Y25" s="47"/>
      <c r="Z25" s="47"/>
      <c r="AA25" s="47"/>
      <c r="AB25" s="47"/>
      <c r="AC25" s="47"/>
    </row>
    <row r="26" spans="1:29" s="48" customFormat="1" ht="24.95" customHeight="1" x14ac:dyDescent="0.2">
      <c r="A26" s="3" t="s">
        <v>95</v>
      </c>
      <c r="B26" s="38" t="s">
        <v>96</v>
      </c>
      <c r="C26" s="39">
        <v>-10175</v>
      </c>
      <c r="D26" s="39">
        <v>-44868</v>
      </c>
      <c r="E26" s="39">
        <v>5742</v>
      </c>
      <c r="F26" s="39">
        <v>15861</v>
      </c>
      <c r="G26" s="39">
        <v>251</v>
      </c>
      <c r="H26" s="39">
        <v>135</v>
      </c>
      <c r="I26" s="39">
        <v>0</v>
      </c>
      <c r="J26" s="39">
        <v>859</v>
      </c>
      <c r="K26" s="39">
        <v>-438</v>
      </c>
      <c r="L26" s="39">
        <v>-7</v>
      </c>
      <c r="M26" s="39">
        <v>-13</v>
      </c>
      <c r="N26" s="39">
        <v>-3</v>
      </c>
      <c r="O26" s="39">
        <v>-466</v>
      </c>
      <c r="P26" s="39">
        <v>5157</v>
      </c>
      <c r="Q26" s="39" t="s">
        <v>70</v>
      </c>
      <c r="R26" s="39">
        <v>1180</v>
      </c>
      <c r="S26" s="39">
        <v>44</v>
      </c>
      <c r="T26" s="39">
        <v>2440</v>
      </c>
      <c r="U26" s="39">
        <v>-24300</v>
      </c>
      <c r="V26" s="38"/>
      <c r="W26" s="3" t="s">
        <v>95</v>
      </c>
      <c r="X26" s="46"/>
      <c r="Y26" s="47"/>
      <c r="Z26" s="47"/>
      <c r="AA26" s="47"/>
      <c r="AB26" s="47"/>
      <c r="AC26" s="47"/>
    </row>
    <row r="27" spans="1:29" s="48" customFormat="1" ht="24.95" customHeight="1" x14ac:dyDescent="0.2">
      <c r="A27" s="71" t="s">
        <v>97</v>
      </c>
      <c r="B27" s="72" t="s">
        <v>98</v>
      </c>
      <c r="C27" s="73">
        <v>-1653</v>
      </c>
      <c r="D27" s="73">
        <v>-256</v>
      </c>
      <c r="E27" s="73">
        <v>3949</v>
      </c>
      <c r="F27" s="73">
        <v>1474</v>
      </c>
      <c r="G27" s="73">
        <v>191</v>
      </c>
      <c r="H27" s="73">
        <v>49</v>
      </c>
      <c r="I27" s="73">
        <v>0</v>
      </c>
      <c r="J27" s="73">
        <v>357</v>
      </c>
      <c r="K27" s="73">
        <v>1</v>
      </c>
      <c r="L27" s="73">
        <v>0</v>
      </c>
      <c r="M27" s="73">
        <v>0</v>
      </c>
      <c r="N27" s="73">
        <v>0</v>
      </c>
      <c r="O27" s="73">
        <v>4</v>
      </c>
      <c r="P27" s="73">
        <v>52</v>
      </c>
      <c r="Q27" s="73" t="s">
        <v>70</v>
      </c>
      <c r="R27" s="73">
        <v>12</v>
      </c>
      <c r="S27" s="73">
        <v>1</v>
      </c>
      <c r="T27" s="73">
        <v>12336</v>
      </c>
      <c r="U27" s="73">
        <v>16516</v>
      </c>
      <c r="V27" s="72"/>
      <c r="W27" s="71" t="s">
        <v>97</v>
      </c>
      <c r="X27" s="46"/>
      <c r="Y27" s="47"/>
      <c r="Z27" s="47"/>
      <c r="AA27" s="47"/>
      <c r="AB27" s="47"/>
      <c r="AC27" s="47"/>
    </row>
    <row r="28" spans="1:29" s="48" customFormat="1" ht="24.95" customHeight="1" x14ac:dyDescent="0.2">
      <c r="A28" s="80" t="s">
        <v>99</v>
      </c>
      <c r="B28" s="81" t="s">
        <v>100</v>
      </c>
      <c r="C28" s="82">
        <v>-8522</v>
      </c>
      <c r="D28" s="82">
        <v>-44612</v>
      </c>
      <c r="E28" s="82">
        <v>1793</v>
      </c>
      <c r="F28" s="82">
        <v>14387</v>
      </c>
      <c r="G28" s="82">
        <v>60</v>
      </c>
      <c r="H28" s="82">
        <v>85</v>
      </c>
      <c r="I28" s="82">
        <v>0</v>
      </c>
      <c r="J28" s="82">
        <v>502</v>
      </c>
      <c r="K28" s="82">
        <v>-439</v>
      </c>
      <c r="L28" s="82">
        <v>-7</v>
      </c>
      <c r="M28" s="82">
        <v>-12</v>
      </c>
      <c r="N28" s="82">
        <v>-3</v>
      </c>
      <c r="O28" s="82">
        <v>-470</v>
      </c>
      <c r="P28" s="82">
        <v>5106</v>
      </c>
      <c r="Q28" s="82" t="s">
        <v>70</v>
      </c>
      <c r="R28" s="82">
        <v>1168</v>
      </c>
      <c r="S28" s="82">
        <v>43</v>
      </c>
      <c r="T28" s="82">
        <v>-9896</v>
      </c>
      <c r="U28" s="82">
        <v>-40816</v>
      </c>
      <c r="V28" s="81"/>
      <c r="W28" s="80" t="s">
        <v>99</v>
      </c>
      <c r="X28" s="46"/>
      <c r="Y28" s="47"/>
      <c r="Z28" s="47"/>
      <c r="AA28" s="47"/>
      <c r="AB28" s="47"/>
      <c r="AC28" s="47"/>
    </row>
    <row r="29" spans="1:29" s="48" customFormat="1" ht="24.95" customHeight="1" x14ac:dyDescent="0.2">
      <c r="A29" s="83" t="s">
        <v>101</v>
      </c>
      <c r="B29" s="84" t="s">
        <v>102</v>
      </c>
      <c r="C29" s="85">
        <v>0</v>
      </c>
      <c r="D29" s="85">
        <v>22758</v>
      </c>
      <c r="E29" s="85">
        <v>0</v>
      </c>
      <c r="F29" s="85">
        <v>7</v>
      </c>
      <c r="G29" s="85">
        <v>659</v>
      </c>
      <c r="H29" s="85">
        <v>111</v>
      </c>
      <c r="I29" s="85">
        <v>0</v>
      </c>
      <c r="J29" s="85">
        <v>76</v>
      </c>
      <c r="K29" s="85">
        <v>-4</v>
      </c>
      <c r="L29" s="85">
        <v>1</v>
      </c>
      <c r="M29" s="85">
        <v>0</v>
      </c>
      <c r="N29" s="85">
        <v>0</v>
      </c>
      <c r="O29" s="85">
        <v>0</v>
      </c>
      <c r="P29" s="85">
        <v>8158</v>
      </c>
      <c r="Q29" s="85">
        <v>0</v>
      </c>
      <c r="R29" s="85">
        <v>0</v>
      </c>
      <c r="S29" s="85">
        <v>0</v>
      </c>
      <c r="T29" s="85">
        <v>8760</v>
      </c>
      <c r="U29" s="85">
        <v>40528</v>
      </c>
      <c r="V29" s="84"/>
      <c r="W29" s="83" t="s">
        <v>101</v>
      </c>
      <c r="X29" s="46"/>
      <c r="Y29" s="47"/>
      <c r="Z29" s="47"/>
      <c r="AA29" s="47"/>
      <c r="AB29" s="47"/>
      <c r="AC29" s="47"/>
    </row>
    <row r="30" spans="1:29" s="48" customFormat="1" ht="24.95" customHeight="1" x14ac:dyDescent="0.2">
      <c r="A30" s="74" t="s">
        <v>103</v>
      </c>
      <c r="B30" s="44" t="s">
        <v>104</v>
      </c>
      <c r="C30" s="45">
        <v>0</v>
      </c>
      <c r="D30" s="45">
        <v>17989</v>
      </c>
      <c r="E30" s="45">
        <v>0</v>
      </c>
      <c r="F30" s="45">
        <v>7</v>
      </c>
      <c r="G30" s="45">
        <v>789</v>
      </c>
      <c r="H30" s="45">
        <v>111</v>
      </c>
      <c r="I30" s="45">
        <v>0</v>
      </c>
      <c r="J30" s="45">
        <v>76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8158</v>
      </c>
      <c r="Q30" s="45">
        <v>0</v>
      </c>
      <c r="R30" s="45">
        <v>0</v>
      </c>
      <c r="S30" s="45">
        <v>0</v>
      </c>
      <c r="T30" s="45">
        <v>8450</v>
      </c>
      <c r="U30" s="45">
        <v>35580</v>
      </c>
      <c r="V30" s="44"/>
      <c r="W30" s="74" t="s">
        <v>103</v>
      </c>
      <c r="X30" s="46"/>
      <c r="Y30" s="47"/>
      <c r="Z30" s="47"/>
      <c r="AA30" s="47"/>
      <c r="AB30" s="47"/>
      <c r="AC30" s="47"/>
    </row>
    <row r="31" spans="1:29" s="48" customFormat="1" ht="24.95" customHeight="1" x14ac:dyDescent="0.2">
      <c r="A31" s="71" t="s">
        <v>105</v>
      </c>
      <c r="B31" s="72" t="s">
        <v>106</v>
      </c>
      <c r="C31" s="73">
        <v>0</v>
      </c>
      <c r="D31" s="73">
        <v>4714</v>
      </c>
      <c r="E31" s="73">
        <v>0</v>
      </c>
      <c r="F31" s="73">
        <v>0</v>
      </c>
      <c r="G31" s="73">
        <v>-129</v>
      </c>
      <c r="H31" s="73">
        <v>0</v>
      </c>
      <c r="I31" s="73">
        <v>0</v>
      </c>
      <c r="J31" s="73">
        <v>0</v>
      </c>
      <c r="K31" s="73">
        <v>-4</v>
      </c>
      <c r="L31" s="73">
        <v>1</v>
      </c>
      <c r="M31" s="73">
        <v>0</v>
      </c>
      <c r="N31" s="73">
        <v>0</v>
      </c>
      <c r="O31" s="73">
        <v>0</v>
      </c>
      <c r="P31" s="73">
        <v>0</v>
      </c>
      <c r="Q31" s="73">
        <v>0</v>
      </c>
      <c r="R31" s="73">
        <v>0</v>
      </c>
      <c r="S31" s="73">
        <v>0</v>
      </c>
      <c r="T31" s="73">
        <v>311</v>
      </c>
      <c r="U31" s="73">
        <v>4892</v>
      </c>
      <c r="V31" s="72"/>
      <c r="W31" s="71" t="s">
        <v>105</v>
      </c>
      <c r="X31" s="46"/>
      <c r="Y31" s="47"/>
      <c r="Z31" s="47"/>
      <c r="AA31" s="47"/>
      <c r="AB31" s="47"/>
      <c r="AC31" s="47"/>
    </row>
    <row r="32" spans="1:29" s="48" customFormat="1" ht="24.95" customHeight="1" x14ac:dyDescent="0.2">
      <c r="A32" s="80" t="s">
        <v>107</v>
      </c>
      <c r="B32" s="81" t="s">
        <v>108</v>
      </c>
      <c r="C32" s="82">
        <v>0</v>
      </c>
      <c r="D32" s="82">
        <v>55</v>
      </c>
      <c r="E32" s="82">
        <v>0</v>
      </c>
      <c r="F32" s="82">
        <v>0</v>
      </c>
      <c r="G32" s="82">
        <v>0</v>
      </c>
      <c r="H32" s="82" t="s">
        <v>70</v>
      </c>
      <c r="I32" s="82" t="s">
        <v>70</v>
      </c>
      <c r="J32" s="82" t="s">
        <v>70</v>
      </c>
      <c r="K32" s="82" t="s">
        <v>70</v>
      </c>
      <c r="L32" s="82">
        <v>0</v>
      </c>
      <c r="M32" s="82">
        <v>0</v>
      </c>
      <c r="N32" s="82">
        <v>0</v>
      </c>
      <c r="O32" s="82">
        <v>0</v>
      </c>
      <c r="P32" s="82">
        <v>0</v>
      </c>
      <c r="Q32" s="82">
        <v>0</v>
      </c>
      <c r="R32" s="82">
        <v>0</v>
      </c>
      <c r="S32" s="82" t="s">
        <v>70</v>
      </c>
      <c r="T32" s="82">
        <v>0</v>
      </c>
      <c r="U32" s="82">
        <v>55</v>
      </c>
      <c r="V32" s="81"/>
      <c r="W32" s="80" t="s">
        <v>107</v>
      </c>
      <c r="X32" s="46"/>
      <c r="Y32" s="47"/>
      <c r="Z32" s="47"/>
      <c r="AA32" s="47"/>
      <c r="AB32" s="47"/>
      <c r="AC32" s="47"/>
    </row>
    <row r="33" spans="1:29" s="51" customFormat="1" ht="24.95" customHeight="1" x14ac:dyDescent="0.2">
      <c r="A33" s="83" t="s">
        <v>109</v>
      </c>
      <c r="B33" s="84" t="s">
        <v>110</v>
      </c>
      <c r="C33" s="85">
        <v>203</v>
      </c>
      <c r="D33" s="85">
        <v>19483</v>
      </c>
      <c r="E33" s="85">
        <v>-41</v>
      </c>
      <c r="F33" s="85">
        <v>58418</v>
      </c>
      <c r="G33" s="85">
        <v>13480</v>
      </c>
      <c r="H33" s="85">
        <v>-7875</v>
      </c>
      <c r="I33" s="85">
        <v>2406</v>
      </c>
      <c r="J33" s="85">
        <v>20889</v>
      </c>
      <c r="K33" s="85">
        <v>4859</v>
      </c>
      <c r="L33" s="85">
        <v>36412</v>
      </c>
      <c r="M33" s="85">
        <v>-1340</v>
      </c>
      <c r="N33" s="85">
        <v>1825</v>
      </c>
      <c r="O33" s="85">
        <v>5231</v>
      </c>
      <c r="P33" s="85">
        <v>-106250</v>
      </c>
      <c r="Q33" s="85" t="s">
        <v>70</v>
      </c>
      <c r="R33" s="85">
        <v>-25304</v>
      </c>
      <c r="S33" s="85">
        <v>746</v>
      </c>
      <c r="T33" s="85">
        <v>-77431</v>
      </c>
      <c r="U33" s="85">
        <v>-54291</v>
      </c>
      <c r="V33" s="84"/>
      <c r="W33" s="83" t="s">
        <v>109</v>
      </c>
      <c r="X33" s="49"/>
      <c r="Y33" s="50"/>
      <c r="Z33" s="50"/>
      <c r="AA33" s="50"/>
      <c r="AB33" s="50"/>
      <c r="AC33" s="50"/>
    </row>
    <row r="34" spans="1:29" s="42" customFormat="1" ht="24.95" customHeight="1" x14ac:dyDescent="0.25">
      <c r="A34" s="74" t="s">
        <v>111</v>
      </c>
      <c r="B34" s="44" t="s">
        <v>112</v>
      </c>
      <c r="C34" s="45">
        <v>-55</v>
      </c>
      <c r="D34" s="45">
        <v>17283</v>
      </c>
      <c r="E34" s="45">
        <v>0</v>
      </c>
      <c r="F34" s="45">
        <v>38337</v>
      </c>
      <c r="G34" s="45">
        <v>11012</v>
      </c>
      <c r="H34" s="45">
        <v>-8496</v>
      </c>
      <c r="I34" s="45">
        <v>2394</v>
      </c>
      <c r="J34" s="45">
        <v>-380</v>
      </c>
      <c r="K34" s="45">
        <v>-64</v>
      </c>
      <c r="L34" s="45">
        <v>36330</v>
      </c>
      <c r="M34" s="45">
        <v>-2085</v>
      </c>
      <c r="N34" s="45">
        <v>1819</v>
      </c>
      <c r="O34" s="45">
        <v>-403</v>
      </c>
      <c r="P34" s="45">
        <v>-109670</v>
      </c>
      <c r="Q34" s="45" t="s">
        <v>70</v>
      </c>
      <c r="R34" s="45">
        <v>-32021</v>
      </c>
      <c r="S34" s="45">
        <v>133</v>
      </c>
      <c r="T34" s="45">
        <v>-80139</v>
      </c>
      <c r="U34" s="45">
        <v>-126004</v>
      </c>
      <c r="V34" s="44"/>
      <c r="W34" s="74" t="s">
        <v>111</v>
      </c>
      <c r="X34" s="40"/>
      <c r="Y34" s="41"/>
      <c r="Z34" s="41"/>
      <c r="AA34" s="41"/>
      <c r="AB34" s="41"/>
      <c r="AC34" s="41"/>
    </row>
    <row r="35" spans="1:29" s="48" customFormat="1" ht="24.95" customHeight="1" x14ac:dyDescent="0.2">
      <c r="A35" s="75" t="s">
        <v>113</v>
      </c>
      <c r="B35" s="72" t="s">
        <v>114</v>
      </c>
      <c r="C35" s="73">
        <v>-55</v>
      </c>
      <c r="D35" s="73">
        <v>16430</v>
      </c>
      <c r="E35" s="73">
        <v>0</v>
      </c>
      <c r="F35" s="73">
        <v>35416</v>
      </c>
      <c r="G35" s="73">
        <v>11012</v>
      </c>
      <c r="H35" s="73">
        <v>-974</v>
      </c>
      <c r="I35" s="73">
        <v>2963</v>
      </c>
      <c r="J35" s="73">
        <v>2591</v>
      </c>
      <c r="K35" s="73">
        <v>274</v>
      </c>
      <c r="L35" s="73">
        <v>2658</v>
      </c>
      <c r="M35" s="73">
        <v>-1039</v>
      </c>
      <c r="N35" s="73">
        <v>-1</v>
      </c>
      <c r="O35" s="73">
        <v>-403</v>
      </c>
      <c r="P35" s="73">
        <v>-52166</v>
      </c>
      <c r="Q35" s="73" t="s">
        <v>70</v>
      </c>
      <c r="R35" s="73">
        <v>-6755</v>
      </c>
      <c r="S35" s="73">
        <v>133</v>
      </c>
      <c r="T35" s="73">
        <v>-33589</v>
      </c>
      <c r="U35" s="73">
        <v>-23507</v>
      </c>
      <c r="V35" s="72"/>
      <c r="W35" s="75" t="s">
        <v>113</v>
      </c>
      <c r="X35" s="46"/>
      <c r="Y35" s="47"/>
      <c r="Z35" s="47"/>
      <c r="AA35" s="47"/>
      <c r="AB35" s="47"/>
      <c r="AC35" s="47"/>
    </row>
    <row r="36" spans="1:29" s="48" customFormat="1" ht="24.95" customHeight="1" x14ac:dyDescent="0.2">
      <c r="A36" s="43"/>
      <c r="B36" s="44" t="s">
        <v>115</v>
      </c>
      <c r="C36" s="45">
        <v>-55</v>
      </c>
      <c r="D36" s="45">
        <v>-1381</v>
      </c>
      <c r="E36" s="45">
        <v>0</v>
      </c>
      <c r="F36" s="45">
        <v>369</v>
      </c>
      <c r="G36" s="45">
        <v>-235</v>
      </c>
      <c r="H36" s="45">
        <v>-1460</v>
      </c>
      <c r="I36" s="45">
        <v>2961</v>
      </c>
      <c r="J36" s="45">
        <v>201</v>
      </c>
      <c r="K36" s="45">
        <v>66</v>
      </c>
      <c r="L36" s="45">
        <v>1644</v>
      </c>
      <c r="M36" s="45">
        <v>-1047</v>
      </c>
      <c r="N36" s="45">
        <v>-1</v>
      </c>
      <c r="O36" s="45">
        <v>-793</v>
      </c>
      <c r="P36" s="45">
        <v>-50853</v>
      </c>
      <c r="Q36" s="45" t="s">
        <v>70</v>
      </c>
      <c r="R36" s="45">
        <v>-11059</v>
      </c>
      <c r="S36" s="45">
        <v>129</v>
      </c>
      <c r="T36" s="45">
        <v>-33589</v>
      </c>
      <c r="U36" s="45" t="s">
        <v>70</v>
      </c>
      <c r="V36" s="44"/>
      <c r="W36" s="43"/>
      <c r="X36" s="46"/>
      <c r="Y36" s="47"/>
      <c r="Z36" s="47"/>
      <c r="AA36" s="47"/>
      <c r="AB36" s="47"/>
      <c r="AC36" s="47"/>
    </row>
    <row r="37" spans="1:29" s="42" customFormat="1" ht="24.95" customHeight="1" x14ac:dyDescent="0.25">
      <c r="A37" s="86"/>
      <c r="B37" s="72" t="s">
        <v>116</v>
      </c>
      <c r="C37" s="73">
        <v>0</v>
      </c>
      <c r="D37" s="73">
        <v>17811</v>
      </c>
      <c r="E37" s="73">
        <v>0</v>
      </c>
      <c r="F37" s="73">
        <v>35047</v>
      </c>
      <c r="G37" s="73">
        <v>11247</v>
      </c>
      <c r="H37" s="73">
        <v>486</v>
      </c>
      <c r="I37" s="73">
        <v>3</v>
      </c>
      <c r="J37" s="73">
        <v>2390</v>
      </c>
      <c r="K37" s="73">
        <v>208</v>
      </c>
      <c r="L37" s="73">
        <v>1014</v>
      </c>
      <c r="M37" s="73">
        <v>8</v>
      </c>
      <c r="N37" s="73" t="s">
        <v>70</v>
      </c>
      <c r="O37" s="73">
        <v>389</v>
      </c>
      <c r="P37" s="73">
        <v>-1314</v>
      </c>
      <c r="Q37" s="73" t="s">
        <v>70</v>
      </c>
      <c r="R37" s="73">
        <v>4304</v>
      </c>
      <c r="S37" s="73">
        <v>5</v>
      </c>
      <c r="T37" s="73" t="s">
        <v>70</v>
      </c>
      <c r="U37" s="73" t="s">
        <v>70</v>
      </c>
      <c r="V37" s="72"/>
      <c r="W37" s="86"/>
      <c r="X37" s="40"/>
      <c r="Y37" s="41"/>
      <c r="Z37" s="41"/>
      <c r="AA37" s="41"/>
      <c r="AB37" s="41"/>
      <c r="AC37" s="41"/>
    </row>
    <row r="38" spans="1:29" s="48" customFormat="1" ht="24.95" customHeight="1" x14ac:dyDescent="0.2">
      <c r="A38" s="76" t="s">
        <v>117</v>
      </c>
      <c r="B38" s="44" t="s">
        <v>118</v>
      </c>
      <c r="C38" s="45">
        <v>0</v>
      </c>
      <c r="D38" s="45">
        <v>-209</v>
      </c>
      <c r="E38" s="45" t="s">
        <v>70</v>
      </c>
      <c r="F38" s="45">
        <v>2922</v>
      </c>
      <c r="G38" s="45">
        <v>0</v>
      </c>
      <c r="H38" s="45">
        <v>-8784</v>
      </c>
      <c r="I38" s="45">
        <v>-883</v>
      </c>
      <c r="J38" s="45">
        <v>-3733</v>
      </c>
      <c r="K38" s="45">
        <v>67</v>
      </c>
      <c r="L38" s="45">
        <v>743</v>
      </c>
      <c r="M38" s="45">
        <v>-1173</v>
      </c>
      <c r="N38" s="45">
        <v>0</v>
      </c>
      <c r="O38" s="45">
        <v>0</v>
      </c>
      <c r="P38" s="45">
        <v>-46936</v>
      </c>
      <c r="Q38" s="45" t="s">
        <v>70</v>
      </c>
      <c r="R38" s="45">
        <v>-37973</v>
      </c>
      <c r="S38" s="45" t="s">
        <v>70</v>
      </c>
      <c r="T38" s="45">
        <v>-42259</v>
      </c>
      <c r="U38" s="45">
        <v>-138218</v>
      </c>
      <c r="V38" s="44"/>
      <c r="W38" s="76" t="s">
        <v>117</v>
      </c>
      <c r="X38" s="46"/>
      <c r="Y38" s="47"/>
      <c r="Z38" s="47"/>
      <c r="AA38" s="47"/>
      <c r="AB38" s="47"/>
      <c r="AC38" s="47"/>
    </row>
    <row r="39" spans="1:29" s="48" customFormat="1" ht="24.95" customHeight="1" x14ac:dyDescent="0.2">
      <c r="A39" s="86"/>
      <c r="B39" s="72" t="s">
        <v>119</v>
      </c>
      <c r="C39" s="73">
        <v>0</v>
      </c>
      <c r="D39" s="73">
        <v>-1120</v>
      </c>
      <c r="E39" s="73">
        <v>0</v>
      </c>
      <c r="F39" s="73">
        <v>1951</v>
      </c>
      <c r="G39" s="73">
        <v>0</v>
      </c>
      <c r="H39" s="73">
        <v>-11595</v>
      </c>
      <c r="I39" s="73">
        <v>-2820</v>
      </c>
      <c r="J39" s="73">
        <v>-5356</v>
      </c>
      <c r="K39" s="73">
        <v>-11</v>
      </c>
      <c r="L39" s="73">
        <v>743</v>
      </c>
      <c r="M39" s="73">
        <v>-1173</v>
      </c>
      <c r="N39" s="73">
        <v>0</v>
      </c>
      <c r="O39" s="73">
        <v>0</v>
      </c>
      <c r="P39" s="73">
        <v>-254954</v>
      </c>
      <c r="Q39" s="73" t="s">
        <v>70</v>
      </c>
      <c r="R39" s="73">
        <v>-37973</v>
      </c>
      <c r="S39" s="73">
        <v>0</v>
      </c>
      <c r="T39" s="73">
        <v>-42259</v>
      </c>
      <c r="U39" s="73" t="s">
        <v>70</v>
      </c>
      <c r="V39" s="72"/>
      <c r="W39" s="86"/>
      <c r="X39" s="46"/>
      <c r="Y39" s="47"/>
      <c r="Z39" s="47"/>
      <c r="AA39" s="47"/>
      <c r="AB39" s="47"/>
      <c r="AC39" s="47"/>
    </row>
    <row r="40" spans="1:29" s="48" customFormat="1" ht="24.95" customHeight="1" x14ac:dyDescent="0.2">
      <c r="A40" s="43"/>
      <c r="B40" s="44" t="s">
        <v>120</v>
      </c>
      <c r="C40" s="45">
        <v>0</v>
      </c>
      <c r="D40" s="45">
        <v>910</v>
      </c>
      <c r="E40" s="45" t="s">
        <v>70</v>
      </c>
      <c r="F40" s="45">
        <v>971</v>
      </c>
      <c r="G40" s="45">
        <v>0</v>
      </c>
      <c r="H40" s="45">
        <v>2811</v>
      </c>
      <c r="I40" s="45">
        <v>1937</v>
      </c>
      <c r="J40" s="45">
        <v>1623</v>
      </c>
      <c r="K40" s="45">
        <v>78</v>
      </c>
      <c r="L40" s="45">
        <v>0</v>
      </c>
      <c r="M40" s="45" t="s">
        <v>70</v>
      </c>
      <c r="N40" s="45" t="s">
        <v>70</v>
      </c>
      <c r="O40" s="45" t="s">
        <v>70</v>
      </c>
      <c r="P40" s="45">
        <v>208019</v>
      </c>
      <c r="Q40" s="45" t="s">
        <v>70</v>
      </c>
      <c r="R40" s="45" t="s">
        <v>70</v>
      </c>
      <c r="S40" s="45" t="s">
        <v>70</v>
      </c>
      <c r="T40" s="45" t="s">
        <v>70</v>
      </c>
      <c r="U40" s="45" t="s">
        <v>70</v>
      </c>
      <c r="V40" s="44"/>
      <c r="W40" s="43"/>
      <c r="X40" s="46"/>
      <c r="Y40" s="47"/>
      <c r="Z40" s="47"/>
      <c r="AA40" s="47"/>
      <c r="AB40" s="47"/>
      <c r="AC40" s="47"/>
    </row>
    <row r="41" spans="1:29" s="48" customFormat="1" ht="24.95" customHeight="1" x14ac:dyDescent="0.2">
      <c r="A41" s="75" t="s">
        <v>121</v>
      </c>
      <c r="B41" s="72" t="s">
        <v>122</v>
      </c>
      <c r="C41" s="73">
        <v>0</v>
      </c>
      <c r="D41" s="73">
        <v>1062</v>
      </c>
      <c r="E41" s="73" t="s">
        <v>70</v>
      </c>
      <c r="F41" s="73" t="s">
        <v>70</v>
      </c>
      <c r="G41" s="73">
        <v>0</v>
      </c>
      <c r="H41" s="73">
        <v>1262</v>
      </c>
      <c r="I41" s="73">
        <v>314</v>
      </c>
      <c r="J41" s="73">
        <v>762</v>
      </c>
      <c r="K41" s="73">
        <v>-405</v>
      </c>
      <c r="L41" s="73">
        <v>32929</v>
      </c>
      <c r="M41" s="73">
        <v>127</v>
      </c>
      <c r="N41" s="73">
        <v>1820</v>
      </c>
      <c r="O41" s="73">
        <v>0</v>
      </c>
      <c r="P41" s="73">
        <v>-10567</v>
      </c>
      <c r="Q41" s="73" t="s">
        <v>70</v>
      </c>
      <c r="R41" s="73">
        <v>12707</v>
      </c>
      <c r="S41" s="73" t="s">
        <v>70</v>
      </c>
      <c r="T41" s="73">
        <v>-4291</v>
      </c>
      <c r="U41" s="73">
        <v>35720</v>
      </c>
      <c r="V41" s="72"/>
      <c r="W41" s="75" t="s">
        <v>121</v>
      </c>
      <c r="X41" s="46"/>
      <c r="Y41" s="47"/>
      <c r="Z41" s="47"/>
      <c r="AA41" s="47"/>
      <c r="AB41" s="47"/>
      <c r="AC41" s="47"/>
    </row>
    <row r="42" spans="1:29" s="48" customFormat="1" ht="24.95" customHeight="1" x14ac:dyDescent="0.2">
      <c r="A42" s="43"/>
      <c r="B42" s="44" t="s">
        <v>123</v>
      </c>
      <c r="C42" s="45">
        <v>0</v>
      </c>
      <c r="D42" s="45">
        <v>1062</v>
      </c>
      <c r="E42" s="45">
        <v>0</v>
      </c>
      <c r="F42" s="45">
        <v>0</v>
      </c>
      <c r="G42" s="45">
        <v>0</v>
      </c>
      <c r="H42" s="45">
        <v>1262</v>
      </c>
      <c r="I42" s="45">
        <v>314</v>
      </c>
      <c r="J42" s="45">
        <v>-1421</v>
      </c>
      <c r="K42" s="45">
        <v>-405</v>
      </c>
      <c r="L42" s="45">
        <v>32916</v>
      </c>
      <c r="M42" s="45">
        <v>127</v>
      </c>
      <c r="N42" s="45">
        <v>1820</v>
      </c>
      <c r="O42" s="45">
        <v>0</v>
      </c>
      <c r="P42" s="45">
        <v>-13382</v>
      </c>
      <c r="Q42" s="45" t="s">
        <v>70</v>
      </c>
      <c r="R42" s="45">
        <v>12707</v>
      </c>
      <c r="S42" s="45">
        <v>0</v>
      </c>
      <c r="T42" s="45">
        <v>-4291</v>
      </c>
      <c r="U42" s="45" t="s">
        <v>70</v>
      </c>
      <c r="V42" s="44"/>
      <c r="W42" s="43"/>
      <c r="X42" s="46"/>
      <c r="Y42" s="47"/>
      <c r="Z42" s="47"/>
      <c r="AA42" s="47"/>
      <c r="AB42" s="47"/>
      <c r="AC42" s="47"/>
    </row>
    <row r="43" spans="1:29" s="48" customFormat="1" ht="24.95" customHeight="1" x14ac:dyDescent="0.2">
      <c r="A43" s="86"/>
      <c r="B43" s="72" t="s">
        <v>124</v>
      </c>
      <c r="C43" s="73">
        <v>0</v>
      </c>
      <c r="D43" s="73" t="s">
        <v>70</v>
      </c>
      <c r="E43" s="73" t="s">
        <v>70</v>
      </c>
      <c r="F43" s="73" t="s">
        <v>70</v>
      </c>
      <c r="G43" s="73" t="s">
        <v>70</v>
      </c>
      <c r="H43" s="73" t="s">
        <v>70</v>
      </c>
      <c r="I43" s="73" t="s">
        <v>70</v>
      </c>
      <c r="J43" s="73">
        <v>2183</v>
      </c>
      <c r="K43" s="73">
        <v>0</v>
      </c>
      <c r="L43" s="73">
        <v>13</v>
      </c>
      <c r="M43" s="73" t="s">
        <v>70</v>
      </c>
      <c r="N43" s="73" t="s">
        <v>70</v>
      </c>
      <c r="O43" s="73" t="s">
        <v>70</v>
      </c>
      <c r="P43" s="73">
        <v>2815</v>
      </c>
      <c r="Q43" s="73" t="s">
        <v>70</v>
      </c>
      <c r="R43" s="73" t="s">
        <v>70</v>
      </c>
      <c r="S43" s="73" t="s">
        <v>70</v>
      </c>
      <c r="T43" s="73" t="s">
        <v>70</v>
      </c>
      <c r="U43" s="73" t="s">
        <v>70</v>
      </c>
      <c r="V43" s="72"/>
      <c r="W43" s="86"/>
      <c r="X43" s="46"/>
      <c r="Y43" s="47"/>
      <c r="Z43" s="47"/>
      <c r="AA43" s="47"/>
      <c r="AB43" s="47"/>
      <c r="AC43" s="47"/>
    </row>
    <row r="44" spans="1:29" s="48" customFormat="1" ht="24.95" customHeight="1" x14ac:dyDescent="0.2">
      <c r="A44" s="74" t="s">
        <v>125</v>
      </c>
      <c r="B44" s="44" t="s">
        <v>126</v>
      </c>
      <c r="C44" s="45">
        <v>258</v>
      </c>
      <c r="D44" s="45">
        <v>2200</v>
      </c>
      <c r="E44" s="45">
        <v>-41</v>
      </c>
      <c r="F44" s="45">
        <v>20080</v>
      </c>
      <c r="G44" s="45">
        <v>2469</v>
      </c>
      <c r="H44" s="45">
        <v>621</v>
      </c>
      <c r="I44" s="45">
        <v>11</v>
      </c>
      <c r="J44" s="45">
        <v>21269</v>
      </c>
      <c r="K44" s="45">
        <v>4922</v>
      </c>
      <c r="L44" s="45">
        <v>82</v>
      </c>
      <c r="M44" s="45">
        <v>745</v>
      </c>
      <c r="N44" s="45">
        <v>6</v>
      </c>
      <c r="O44" s="45">
        <v>5634</v>
      </c>
      <c r="P44" s="45">
        <v>3420</v>
      </c>
      <c r="Q44" s="45" t="s">
        <v>70</v>
      </c>
      <c r="R44" s="45">
        <v>6717</v>
      </c>
      <c r="S44" s="45">
        <v>612</v>
      </c>
      <c r="T44" s="45">
        <v>2708</v>
      </c>
      <c r="U44" s="45">
        <v>71713</v>
      </c>
      <c r="V44" s="44"/>
      <c r="W44" s="74" t="s">
        <v>125</v>
      </c>
      <c r="X44" s="46"/>
      <c r="Y44" s="47"/>
      <c r="Z44" s="47"/>
      <c r="AA44" s="47"/>
      <c r="AB44" s="47"/>
      <c r="AC44" s="47"/>
    </row>
    <row r="45" spans="1:29" s="48" customFormat="1" ht="24.95" customHeight="1" x14ac:dyDescent="0.2">
      <c r="A45" s="75" t="s">
        <v>127</v>
      </c>
      <c r="B45" s="72" t="s">
        <v>128</v>
      </c>
      <c r="C45" s="73">
        <v>0</v>
      </c>
      <c r="D45" s="73">
        <v>0</v>
      </c>
      <c r="E45" s="73">
        <v>0</v>
      </c>
      <c r="F45" s="73">
        <v>-455</v>
      </c>
      <c r="G45" s="73">
        <v>0</v>
      </c>
      <c r="H45" s="73">
        <v>0</v>
      </c>
      <c r="I45" s="73">
        <v>0</v>
      </c>
      <c r="J45" s="73">
        <v>-281</v>
      </c>
      <c r="K45" s="73">
        <v>170</v>
      </c>
      <c r="L45" s="73">
        <v>6</v>
      </c>
      <c r="M45" s="73">
        <v>40</v>
      </c>
      <c r="N45" s="73">
        <v>2</v>
      </c>
      <c r="O45" s="73">
        <v>201</v>
      </c>
      <c r="P45" s="73">
        <v>-3282</v>
      </c>
      <c r="Q45" s="73" t="s">
        <v>70</v>
      </c>
      <c r="R45" s="73">
        <v>0</v>
      </c>
      <c r="S45" s="73">
        <v>0</v>
      </c>
      <c r="T45" s="73">
        <v>-680</v>
      </c>
      <c r="U45" s="73">
        <v>-4279</v>
      </c>
      <c r="V45" s="72"/>
      <c r="W45" s="75" t="s">
        <v>127</v>
      </c>
      <c r="X45" s="46"/>
      <c r="Y45" s="47"/>
      <c r="Z45" s="47"/>
      <c r="AA45" s="47"/>
      <c r="AB45" s="47"/>
      <c r="AC45" s="47"/>
    </row>
    <row r="46" spans="1:29" s="48" customFormat="1" ht="24.95" customHeight="1" x14ac:dyDescent="0.2">
      <c r="A46" s="87" t="s">
        <v>129</v>
      </c>
      <c r="B46" s="81" t="s">
        <v>130</v>
      </c>
      <c r="C46" s="82">
        <v>258</v>
      </c>
      <c r="D46" s="82">
        <v>2200</v>
      </c>
      <c r="E46" s="82">
        <v>-41</v>
      </c>
      <c r="F46" s="82">
        <v>20535</v>
      </c>
      <c r="G46" s="82">
        <v>2469</v>
      </c>
      <c r="H46" s="82">
        <v>621</v>
      </c>
      <c r="I46" s="82">
        <v>11</v>
      </c>
      <c r="J46" s="82">
        <v>21549</v>
      </c>
      <c r="K46" s="82">
        <v>4752</v>
      </c>
      <c r="L46" s="82">
        <v>75</v>
      </c>
      <c r="M46" s="82">
        <v>705</v>
      </c>
      <c r="N46" s="82">
        <v>3</v>
      </c>
      <c r="O46" s="82">
        <v>5433</v>
      </c>
      <c r="P46" s="82">
        <v>6703</v>
      </c>
      <c r="Q46" s="82" t="s">
        <v>70</v>
      </c>
      <c r="R46" s="82">
        <v>6717</v>
      </c>
      <c r="S46" s="82">
        <v>612</v>
      </c>
      <c r="T46" s="82">
        <v>3388</v>
      </c>
      <c r="U46" s="82">
        <v>75991</v>
      </c>
      <c r="V46" s="81"/>
      <c r="W46" s="87" t="s">
        <v>129</v>
      </c>
      <c r="X46" s="46"/>
      <c r="Y46" s="47"/>
      <c r="Z46" s="47"/>
      <c r="AA46" s="47"/>
      <c r="AB46" s="47"/>
      <c r="AC46" s="47"/>
    </row>
    <row r="47" spans="1:29" s="48" customFormat="1" ht="24.95" customHeight="1" x14ac:dyDescent="0.2">
      <c r="A47" s="83" t="s">
        <v>131</v>
      </c>
      <c r="B47" s="84" t="s">
        <v>132</v>
      </c>
      <c r="C47" s="85" t="s">
        <v>70</v>
      </c>
      <c r="D47" s="85">
        <v>-11</v>
      </c>
      <c r="E47" s="85" t="s">
        <v>70</v>
      </c>
      <c r="F47" s="85" t="s">
        <v>70</v>
      </c>
      <c r="G47" s="85" t="s">
        <v>70</v>
      </c>
      <c r="H47" s="85" t="s">
        <v>70</v>
      </c>
      <c r="I47" s="85" t="s">
        <v>70</v>
      </c>
      <c r="J47" s="85">
        <v>3748</v>
      </c>
      <c r="K47" s="85">
        <v>0</v>
      </c>
      <c r="L47" s="85" t="s">
        <v>70</v>
      </c>
      <c r="M47" s="85" t="s">
        <v>70</v>
      </c>
      <c r="N47" s="85">
        <v>0</v>
      </c>
      <c r="O47" s="85" t="s">
        <v>70</v>
      </c>
      <c r="P47" s="85">
        <v>-300</v>
      </c>
      <c r="Q47" s="85">
        <v>-46</v>
      </c>
      <c r="R47" s="85">
        <v>22568</v>
      </c>
      <c r="S47" s="85">
        <v>-1</v>
      </c>
      <c r="T47" s="85">
        <v>-1521</v>
      </c>
      <c r="U47" s="85">
        <v>24438</v>
      </c>
      <c r="V47" s="84"/>
      <c r="W47" s="83" t="s">
        <v>131</v>
      </c>
      <c r="X47" s="46"/>
      <c r="Y47" s="47"/>
      <c r="Z47" s="47"/>
      <c r="AA47" s="47"/>
      <c r="AB47" s="47"/>
      <c r="AC47" s="47"/>
    </row>
    <row r="48" spans="1:29" s="48" customFormat="1" ht="24.95" customHeight="1" x14ac:dyDescent="0.2">
      <c r="A48" s="74" t="s">
        <v>133</v>
      </c>
      <c r="B48" s="44" t="s">
        <v>134</v>
      </c>
      <c r="C48" s="45" t="s">
        <v>70</v>
      </c>
      <c r="D48" s="45">
        <v>-11</v>
      </c>
      <c r="E48" s="45" t="s">
        <v>70</v>
      </c>
      <c r="F48" s="45" t="s">
        <v>70</v>
      </c>
      <c r="G48" s="45" t="s">
        <v>70</v>
      </c>
      <c r="H48" s="45" t="s">
        <v>70</v>
      </c>
      <c r="I48" s="45" t="s">
        <v>70</v>
      </c>
      <c r="J48" s="45">
        <v>3748</v>
      </c>
      <c r="K48" s="45" t="s">
        <v>70</v>
      </c>
      <c r="L48" s="45" t="s">
        <v>70</v>
      </c>
      <c r="M48" s="45" t="s">
        <v>70</v>
      </c>
      <c r="N48" s="45">
        <v>0</v>
      </c>
      <c r="O48" s="45" t="s">
        <v>70</v>
      </c>
      <c r="P48" s="45">
        <v>-300</v>
      </c>
      <c r="Q48" s="45">
        <v>-46</v>
      </c>
      <c r="R48" s="45">
        <v>-629</v>
      </c>
      <c r="S48" s="45">
        <v>-1</v>
      </c>
      <c r="T48" s="45">
        <v>-1861</v>
      </c>
      <c r="U48" s="45">
        <v>901</v>
      </c>
      <c r="V48" s="44"/>
      <c r="W48" s="74" t="s">
        <v>133</v>
      </c>
      <c r="X48" s="46"/>
      <c r="Y48" s="47"/>
      <c r="Z48" s="47"/>
      <c r="AA48" s="47"/>
      <c r="AB48" s="47"/>
      <c r="AC48" s="47"/>
    </row>
    <row r="49" spans="1:29" s="48" customFormat="1" ht="24.95" customHeight="1" x14ac:dyDescent="0.2">
      <c r="A49" s="71" t="s">
        <v>135</v>
      </c>
      <c r="B49" s="88" t="s">
        <v>136</v>
      </c>
      <c r="C49" s="73" t="s">
        <v>70</v>
      </c>
      <c r="D49" s="73" t="s">
        <v>70</v>
      </c>
      <c r="E49" s="73" t="s">
        <v>70</v>
      </c>
      <c r="F49" s="73" t="s">
        <v>70</v>
      </c>
      <c r="G49" s="73" t="s">
        <v>70</v>
      </c>
      <c r="H49" s="73" t="s">
        <v>70</v>
      </c>
      <c r="I49" s="73" t="s">
        <v>70</v>
      </c>
      <c r="J49" s="73" t="s">
        <v>70</v>
      </c>
      <c r="K49" s="73" t="s">
        <v>70</v>
      </c>
      <c r="L49" s="73" t="s">
        <v>70</v>
      </c>
      <c r="M49" s="73" t="s">
        <v>70</v>
      </c>
      <c r="N49" s="73" t="s">
        <v>70</v>
      </c>
      <c r="O49" s="73" t="s">
        <v>70</v>
      </c>
      <c r="P49" s="73" t="s">
        <v>70</v>
      </c>
      <c r="Q49" s="73" t="s">
        <v>70</v>
      </c>
      <c r="R49" s="73">
        <v>18849</v>
      </c>
      <c r="S49" s="73" t="s">
        <v>70</v>
      </c>
      <c r="T49" s="73">
        <v>348</v>
      </c>
      <c r="U49" s="73">
        <v>19196</v>
      </c>
      <c r="V49" s="72"/>
      <c r="W49" s="71" t="s">
        <v>135</v>
      </c>
      <c r="X49" s="46"/>
      <c r="Y49" s="47"/>
      <c r="Z49" s="47"/>
      <c r="AA49" s="47"/>
      <c r="AB49" s="47"/>
      <c r="AC49" s="47"/>
    </row>
    <row r="50" spans="1:29" s="48" customFormat="1" ht="24.95" customHeight="1" x14ac:dyDescent="0.2">
      <c r="A50" s="74" t="s">
        <v>137</v>
      </c>
      <c r="B50" s="89" t="s">
        <v>138</v>
      </c>
      <c r="C50" s="45" t="s">
        <v>70</v>
      </c>
      <c r="D50" s="45" t="s">
        <v>70</v>
      </c>
      <c r="E50" s="45" t="s">
        <v>70</v>
      </c>
      <c r="F50" s="45" t="s">
        <v>70</v>
      </c>
      <c r="G50" s="45" t="s">
        <v>70</v>
      </c>
      <c r="H50" s="45" t="s">
        <v>70</v>
      </c>
      <c r="I50" s="45" t="s">
        <v>70</v>
      </c>
      <c r="J50" s="45" t="s">
        <v>70</v>
      </c>
      <c r="K50" s="45" t="s">
        <v>70</v>
      </c>
      <c r="L50" s="45" t="s">
        <v>70</v>
      </c>
      <c r="M50" s="45" t="s">
        <v>70</v>
      </c>
      <c r="N50" s="45" t="s">
        <v>70</v>
      </c>
      <c r="O50" s="45" t="s">
        <v>70</v>
      </c>
      <c r="P50" s="45" t="s">
        <v>70</v>
      </c>
      <c r="Q50" s="45" t="s">
        <v>70</v>
      </c>
      <c r="R50" s="45">
        <v>4349</v>
      </c>
      <c r="S50" s="45" t="s">
        <v>70</v>
      </c>
      <c r="T50" s="45">
        <v>-8</v>
      </c>
      <c r="U50" s="45">
        <v>4341</v>
      </c>
      <c r="V50" s="44"/>
      <c r="W50" s="74" t="s">
        <v>137</v>
      </c>
      <c r="X50" s="46"/>
      <c r="Y50" s="47"/>
      <c r="Z50" s="47"/>
      <c r="AA50" s="47"/>
      <c r="AB50" s="47"/>
      <c r="AC50" s="47"/>
    </row>
    <row r="51" spans="1:29" s="48" customFormat="1" ht="38.25" customHeight="1" x14ac:dyDescent="0.2">
      <c r="A51" s="90" t="s">
        <v>139</v>
      </c>
      <c r="B51" s="91" t="s">
        <v>140</v>
      </c>
      <c r="C51" s="79" t="s">
        <v>70</v>
      </c>
      <c r="D51" s="79">
        <v>0</v>
      </c>
      <c r="E51" s="79" t="s">
        <v>70</v>
      </c>
      <c r="F51" s="79" t="s">
        <v>70</v>
      </c>
      <c r="G51" s="79" t="s">
        <v>70</v>
      </c>
      <c r="H51" s="79" t="s">
        <v>70</v>
      </c>
      <c r="I51" s="79" t="s">
        <v>70</v>
      </c>
      <c r="J51" s="79" t="s">
        <v>70</v>
      </c>
      <c r="K51" s="79" t="s">
        <v>70</v>
      </c>
      <c r="L51" s="79" t="s">
        <v>70</v>
      </c>
      <c r="M51" s="79" t="s">
        <v>70</v>
      </c>
      <c r="N51" s="79" t="s">
        <v>70</v>
      </c>
      <c r="O51" s="79" t="s">
        <v>70</v>
      </c>
      <c r="P51" s="79" t="s">
        <v>70</v>
      </c>
      <c r="Q51" s="79" t="s">
        <v>70</v>
      </c>
      <c r="R51" s="79" t="s">
        <v>70</v>
      </c>
      <c r="S51" s="79" t="s">
        <v>70</v>
      </c>
      <c r="T51" s="79" t="s">
        <v>70</v>
      </c>
      <c r="U51" s="79">
        <v>0</v>
      </c>
      <c r="V51" s="78"/>
      <c r="W51" s="90" t="s">
        <v>139</v>
      </c>
      <c r="X51" s="46"/>
      <c r="Y51" s="47"/>
      <c r="Z51" s="47"/>
      <c r="AA51" s="47"/>
      <c r="AB51" s="47"/>
      <c r="AC51" s="47"/>
    </row>
    <row r="52" spans="1:29" s="48" customFormat="1" ht="24.95" customHeight="1" x14ac:dyDescent="0.2">
      <c r="A52" s="68" t="s">
        <v>141</v>
      </c>
      <c r="B52" s="69" t="s">
        <v>142</v>
      </c>
      <c r="C52" s="70">
        <v>-79</v>
      </c>
      <c r="D52" s="70">
        <v>-292491</v>
      </c>
      <c r="E52" s="70">
        <v>-1028</v>
      </c>
      <c r="F52" s="70">
        <v>-3105</v>
      </c>
      <c r="G52" s="70">
        <v>145080</v>
      </c>
      <c r="H52" s="70" t="s">
        <v>70</v>
      </c>
      <c r="I52" s="70" t="s">
        <v>70</v>
      </c>
      <c r="J52" s="70">
        <v>-1041</v>
      </c>
      <c r="K52" s="70">
        <v>0</v>
      </c>
      <c r="L52" s="70">
        <v>-548</v>
      </c>
      <c r="M52" s="70">
        <v>369</v>
      </c>
      <c r="N52" s="70">
        <v>-307</v>
      </c>
      <c r="O52" s="70">
        <v>2377</v>
      </c>
      <c r="P52" s="70">
        <v>-2072</v>
      </c>
      <c r="Q52" s="70" t="s">
        <v>70</v>
      </c>
      <c r="R52" s="70">
        <v>-20</v>
      </c>
      <c r="S52" s="70">
        <v>-215</v>
      </c>
      <c r="T52" s="70">
        <v>-139975</v>
      </c>
      <c r="U52" s="70">
        <v>-293055</v>
      </c>
      <c r="V52" s="69"/>
      <c r="W52" s="68" t="s">
        <v>141</v>
      </c>
      <c r="X52" s="46"/>
      <c r="Y52" s="47"/>
      <c r="Z52" s="47"/>
      <c r="AA52" s="47"/>
      <c r="AB52" s="47"/>
      <c r="AC52" s="47"/>
    </row>
    <row r="53" spans="1:29" s="48" customFormat="1" ht="24.95" customHeight="1" x14ac:dyDescent="0.2">
      <c r="A53" s="83" t="s">
        <v>143</v>
      </c>
      <c r="B53" s="84" t="s">
        <v>144</v>
      </c>
      <c r="C53" s="85">
        <v>0</v>
      </c>
      <c r="D53" s="85">
        <v>0</v>
      </c>
      <c r="E53" s="85">
        <v>0</v>
      </c>
      <c r="F53" s="85">
        <v>0</v>
      </c>
      <c r="G53" s="85">
        <v>0</v>
      </c>
      <c r="H53" s="85">
        <v>0</v>
      </c>
      <c r="I53" s="85" t="s">
        <v>70</v>
      </c>
      <c r="J53" s="85">
        <v>0</v>
      </c>
      <c r="K53" s="85">
        <v>0</v>
      </c>
      <c r="L53" s="85">
        <v>0</v>
      </c>
      <c r="M53" s="85">
        <v>0</v>
      </c>
      <c r="N53" s="85">
        <v>0</v>
      </c>
      <c r="O53" s="85">
        <v>0</v>
      </c>
      <c r="P53" s="85">
        <v>2203</v>
      </c>
      <c r="Q53" s="85">
        <v>0</v>
      </c>
      <c r="R53" s="85">
        <v>0</v>
      </c>
      <c r="S53" s="85">
        <v>0</v>
      </c>
      <c r="T53" s="85">
        <v>3883</v>
      </c>
      <c r="U53" s="85">
        <v>6086</v>
      </c>
      <c r="V53" s="84"/>
      <c r="W53" s="83" t="s">
        <v>143</v>
      </c>
      <c r="X53" s="46"/>
      <c r="Y53" s="47"/>
      <c r="Z53" s="47"/>
      <c r="AA53" s="47"/>
      <c r="AB53" s="47"/>
      <c r="AC53" s="47"/>
    </row>
    <row r="54" spans="1:29" s="48" customFormat="1" ht="24.95" customHeight="1" x14ac:dyDescent="0.2">
      <c r="A54" s="74" t="s">
        <v>145</v>
      </c>
      <c r="B54" s="44" t="s">
        <v>146</v>
      </c>
      <c r="C54" s="45" t="s">
        <v>70</v>
      </c>
      <c r="D54" s="45">
        <v>0</v>
      </c>
      <c r="E54" s="45" t="s">
        <v>70</v>
      </c>
      <c r="F54" s="45">
        <v>0</v>
      </c>
      <c r="G54" s="45">
        <v>0</v>
      </c>
      <c r="H54" s="45">
        <v>0</v>
      </c>
      <c r="I54" s="45" t="s">
        <v>70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2203</v>
      </c>
      <c r="Q54" s="45">
        <v>0</v>
      </c>
      <c r="R54" s="45">
        <v>0</v>
      </c>
      <c r="S54" s="45">
        <v>0</v>
      </c>
      <c r="T54" s="45">
        <v>3883</v>
      </c>
      <c r="U54" s="45">
        <v>6086</v>
      </c>
      <c r="V54" s="44"/>
      <c r="W54" s="74" t="s">
        <v>145</v>
      </c>
      <c r="X54" s="46"/>
      <c r="Y54" s="47"/>
      <c r="Z54" s="47"/>
      <c r="AA54" s="47"/>
      <c r="AB54" s="47"/>
      <c r="AC54" s="47"/>
    </row>
    <row r="55" spans="1:29" s="94" customFormat="1" ht="24.95" customHeight="1" x14ac:dyDescent="0.2">
      <c r="A55" s="90" t="s">
        <v>147</v>
      </c>
      <c r="B55" s="78" t="s">
        <v>148</v>
      </c>
      <c r="C55" s="79">
        <v>0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 t="s">
        <v>70</v>
      </c>
      <c r="J55" s="79">
        <v>0</v>
      </c>
      <c r="K55" s="79">
        <v>0</v>
      </c>
      <c r="L55" s="79">
        <v>0</v>
      </c>
      <c r="M55" s="79">
        <v>0</v>
      </c>
      <c r="N55" s="79">
        <v>0</v>
      </c>
      <c r="O55" s="79">
        <v>0</v>
      </c>
      <c r="P55" s="79">
        <v>0</v>
      </c>
      <c r="Q55" s="79">
        <v>0</v>
      </c>
      <c r="R55" s="79">
        <v>0</v>
      </c>
      <c r="S55" s="79">
        <v>0</v>
      </c>
      <c r="T55" s="79">
        <v>0</v>
      </c>
      <c r="U55" s="79">
        <v>0</v>
      </c>
      <c r="V55" s="78"/>
      <c r="W55" s="90" t="s">
        <v>147</v>
      </c>
      <c r="X55" s="92"/>
      <c r="Y55" s="93"/>
      <c r="Z55" s="93"/>
      <c r="AA55" s="93"/>
      <c r="AB55" s="93"/>
      <c r="AC55" s="93"/>
    </row>
    <row r="56" spans="1:29" s="94" customFormat="1" ht="24.95" customHeight="1" x14ac:dyDescent="0.2">
      <c r="A56" s="68" t="s">
        <v>149</v>
      </c>
      <c r="B56" s="69" t="s">
        <v>150</v>
      </c>
      <c r="C56" s="70">
        <v>45923</v>
      </c>
      <c r="D56" s="70">
        <v>-262889</v>
      </c>
      <c r="E56" s="70">
        <v>4673</v>
      </c>
      <c r="F56" s="70">
        <v>71498</v>
      </c>
      <c r="G56" s="70">
        <v>161951</v>
      </c>
      <c r="H56" s="70">
        <v>-7625</v>
      </c>
      <c r="I56" s="70">
        <v>2406</v>
      </c>
      <c r="J56" s="70">
        <v>24683</v>
      </c>
      <c r="K56" s="70">
        <v>4417</v>
      </c>
      <c r="L56" s="70">
        <v>35858</v>
      </c>
      <c r="M56" s="70">
        <v>-973</v>
      </c>
      <c r="N56" s="70">
        <v>1518</v>
      </c>
      <c r="O56" s="70">
        <v>7064</v>
      </c>
      <c r="P56" s="70">
        <v>-90721</v>
      </c>
      <c r="Q56" s="70">
        <v>-31</v>
      </c>
      <c r="R56" s="70">
        <v>-1012</v>
      </c>
      <c r="S56" s="70">
        <v>597</v>
      </c>
      <c r="T56" s="70">
        <v>-140849</v>
      </c>
      <c r="U56" s="70">
        <v>-143512</v>
      </c>
      <c r="V56" s="69"/>
      <c r="W56" s="68" t="s">
        <v>149</v>
      </c>
      <c r="X56" s="92"/>
      <c r="Y56" s="93"/>
      <c r="Z56" s="93"/>
      <c r="AA56" s="93"/>
      <c r="AB56" s="93"/>
      <c r="AC56" s="93"/>
    </row>
    <row r="57" spans="1:29" s="113" customFormat="1" ht="41.25" customHeight="1" x14ac:dyDescent="0.2">
      <c r="A57" s="95" t="s">
        <v>151</v>
      </c>
      <c r="B57" s="109" t="s">
        <v>160</v>
      </c>
      <c r="C57" s="110" t="s">
        <v>70</v>
      </c>
      <c r="D57" s="110" t="s">
        <v>70</v>
      </c>
      <c r="E57" s="110" t="s">
        <v>70</v>
      </c>
      <c r="F57" s="110" t="s">
        <v>70</v>
      </c>
      <c r="G57" s="110" t="s">
        <v>70</v>
      </c>
      <c r="H57" s="110" t="s">
        <v>70</v>
      </c>
      <c r="I57" s="110" t="s">
        <v>70</v>
      </c>
      <c r="J57" s="110" t="s">
        <v>70</v>
      </c>
      <c r="K57" s="110" t="s">
        <v>70</v>
      </c>
      <c r="L57" s="110" t="s">
        <v>70</v>
      </c>
      <c r="M57" s="110" t="s">
        <v>70</v>
      </c>
      <c r="N57" s="110" t="s">
        <v>70</v>
      </c>
      <c r="O57" s="110" t="s">
        <v>70</v>
      </c>
      <c r="P57" s="110" t="s">
        <v>70</v>
      </c>
      <c r="Q57" s="110" t="s">
        <v>70</v>
      </c>
      <c r="R57" s="110" t="s">
        <v>70</v>
      </c>
      <c r="S57" s="110" t="s">
        <v>70</v>
      </c>
      <c r="T57" s="110" t="s">
        <v>70</v>
      </c>
      <c r="U57" s="110" t="s">
        <v>70</v>
      </c>
      <c r="V57" s="109"/>
      <c r="W57" s="95" t="s">
        <v>151</v>
      </c>
      <c r="X57" s="111"/>
      <c r="Y57" s="112"/>
      <c r="Z57" s="112"/>
      <c r="AA57" s="112"/>
      <c r="AB57" s="112"/>
      <c r="AC57" s="112"/>
    </row>
    <row r="58" spans="1:29" s="48" customFormat="1" ht="24.95" customHeight="1" x14ac:dyDescent="0.25">
      <c r="A58" s="35"/>
      <c r="B58" s="35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9"/>
      <c r="W58" s="100"/>
      <c r="X58" s="46"/>
      <c r="Y58" s="47"/>
      <c r="Z58" s="47"/>
      <c r="AA58" s="47"/>
      <c r="AB58" s="47"/>
      <c r="AC58" s="47"/>
    </row>
    <row r="59" spans="1:29" s="48" customFormat="1" ht="24.95" customHeight="1" x14ac:dyDescent="0.25">
      <c r="A59" s="35"/>
      <c r="B59" s="35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9"/>
      <c r="W59" s="100"/>
      <c r="X59" s="46"/>
      <c r="Y59" s="47"/>
      <c r="Z59" s="47"/>
      <c r="AA59" s="47"/>
      <c r="AB59" s="47"/>
      <c r="AC59" s="47"/>
    </row>
    <row r="60" spans="1:29" s="44" customFormat="1" ht="24.95" customHeight="1" x14ac:dyDescent="0.2">
      <c r="A60" s="44" t="s">
        <v>153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 t="s">
        <v>154</v>
      </c>
      <c r="V60" s="101"/>
      <c r="X60" s="102"/>
      <c r="Y60" s="102"/>
      <c r="Z60" s="102"/>
      <c r="AA60" s="102"/>
      <c r="AB60" s="102"/>
      <c r="AC60" s="102"/>
    </row>
    <row r="61" spans="1:29" s="44" customFormat="1" ht="24.95" customHeight="1" x14ac:dyDescent="0.2"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W61" s="103"/>
      <c r="X61" s="102"/>
      <c r="Y61" s="102"/>
      <c r="Z61" s="102"/>
      <c r="AA61" s="102"/>
      <c r="AB61" s="102"/>
      <c r="AC61" s="102"/>
    </row>
    <row r="62" spans="1:29" s="44" customFormat="1" ht="24.95" customHeight="1" x14ac:dyDescent="0.2">
      <c r="A62" s="44" t="s">
        <v>155</v>
      </c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103" t="s">
        <v>56</v>
      </c>
      <c r="X62" s="102"/>
      <c r="Y62" s="102"/>
      <c r="Z62" s="102"/>
      <c r="AA62" s="102"/>
      <c r="AB62" s="102"/>
      <c r="AC62" s="102"/>
    </row>
    <row r="63" spans="1:29" s="44" customFormat="1" ht="24.95" customHeight="1" x14ac:dyDescent="0.2">
      <c r="A63" s="102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U63" s="104" t="s">
        <v>57</v>
      </c>
      <c r="V63" s="101"/>
      <c r="X63" s="102"/>
      <c r="Y63" s="102"/>
      <c r="Z63" s="102"/>
      <c r="AA63" s="102"/>
      <c r="AB63" s="102"/>
      <c r="AC63" s="102"/>
    </row>
    <row r="64" spans="1:29" s="48" customFormat="1" ht="24.95" customHeight="1" x14ac:dyDescent="0.25">
      <c r="B64" s="35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105"/>
      <c r="V64" s="99"/>
      <c r="W64" s="106"/>
      <c r="X64" s="46"/>
      <c r="Y64" s="47"/>
      <c r="Z64" s="47"/>
      <c r="AA64" s="47"/>
      <c r="AB64" s="47"/>
      <c r="AC64" s="47"/>
    </row>
    <row r="65" spans="1:29" s="48" customFormat="1" ht="24.95" customHeight="1" x14ac:dyDescent="0.25">
      <c r="B65" s="35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9"/>
      <c r="W65" s="106"/>
      <c r="X65" s="46"/>
      <c r="Y65" s="47"/>
      <c r="Z65" s="47"/>
      <c r="AA65" s="47"/>
      <c r="AB65" s="47"/>
      <c r="AC65" s="47"/>
    </row>
    <row r="66" spans="1:29" s="48" customFormat="1" ht="24.95" customHeight="1" x14ac:dyDescent="0.25">
      <c r="A66" s="35"/>
      <c r="B66" s="35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9"/>
      <c r="W66" s="100"/>
      <c r="X66" s="46"/>
      <c r="Y66" s="47"/>
      <c r="Z66" s="47"/>
      <c r="AA66" s="47"/>
      <c r="AB66" s="47"/>
      <c r="AC66" s="47"/>
    </row>
    <row r="67" spans="1:29" s="48" customFormat="1" ht="24.95" customHeight="1" x14ac:dyDescent="0.25">
      <c r="B67" s="35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107"/>
      <c r="V67" s="99"/>
      <c r="W67" s="100"/>
      <c r="X67" s="46"/>
      <c r="Y67" s="47"/>
      <c r="Z67" s="47"/>
      <c r="AA67" s="47"/>
      <c r="AB67" s="47"/>
      <c r="AC67" s="47"/>
    </row>
    <row r="68" spans="1:29" s="48" customFormat="1" ht="15.75" customHeight="1" x14ac:dyDescent="0.2">
      <c r="A68" s="43"/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4"/>
      <c r="W68" s="43"/>
      <c r="X68" s="46"/>
      <c r="Y68" s="47"/>
      <c r="Z68" s="47"/>
      <c r="AA68" s="47"/>
      <c r="AB68" s="47"/>
      <c r="AC68" s="47"/>
    </row>
    <row r="69" spans="1:29" s="94" customFormat="1" ht="15.75" customHeight="1" x14ac:dyDescent="0.2">
      <c r="A69" s="3"/>
      <c r="B69" s="38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8"/>
      <c r="W69" s="3"/>
      <c r="X69" s="92"/>
      <c r="Y69" s="93"/>
      <c r="Z69" s="93"/>
      <c r="AA69" s="93"/>
      <c r="AB69" s="93"/>
      <c r="AC69" s="93"/>
    </row>
    <row r="70" spans="1:29" s="48" customFormat="1" ht="15.75" customHeight="1" x14ac:dyDescent="0.2">
      <c r="A70" s="43"/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4"/>
      <c r="W70" s="43"/>
      <c r="X70" s="46"/>
      <c r="Y70" s="47"/>
      <c r="Z70" s="47"/>
      <c r="AA70" s="47"/>
      <c r="AB70" s="47"/>
      <c r="AC70" s="47"/>
    </row>
    <row r="71" spans="1:29" s="48" customFormat="1" ht="32.25" customHeight="1" x14ac:dyDescent="0.2">
      <c r="A71" s="43"/>
      <c r="B71" s="89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4"/>
      <c r="W71" s="43"/>
      <c r="X71" s="46"/>
      <c r="Y71" s="47"/>
      <c r="Z71" s="47"/>
      <c r="AA71" s="47"/>
      <c r="AB71" s="47"/>
      <c r="AC71" s="47"/>
    </row>
    <row r="72" spans="1:29" s="48" customFormat="1" ht="32.25" customHeight="1" x14ac:dyDescent="0.2">
      <c r="A72" s="43"/>
      <c r="B72" s="89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4"/>
      <c r="W72" s="43"/>
      <c r="X72" s="46"/>
      <c r="Y72" s="47"/>
      <c r="Z72" s="47"/>
      <c r="AA72" s="47"/>
      <c r="AB72" s="47"/>
      <c r="AC72" s="47"/>
    </row>
    <row r="73" spans="1:29" s="48" customFormat="1" ht="32.25" customHeight="1" x14ac:dyDescent="0.2">
      <c r="A73" s="43"/>
      <c r="B73" s="89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4"/>
      <c r="W73" s="43"/>
      <c r="X73" s="46"/>
      <c r="Y73" s="47"/>
      <c r="Z73" s="47"/>
      <c r="AA73" s="47"/>
      <c r="AB73" s="47"/>
      <c r="AC73" s="47"/>
    </row>
    <row r="74" spans="1:29" s="48" customFormat="1" ht="15.75" customHeight="1" x14ac:dyDescent="0.2">
      <c r="A74" s="3"/>
      <c r="B74" s="38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8"/>
      <c r="W74" s="3"/>
      <c r="X74" s="46"/>
      <c r="Y74" s="47"/>
      <c r="Z74" s="47"/>
      <c r="AA74" s="47"/>
      <c r="AB74" s="47"/>
      <c r="AC74" s="47"/>
    </row>
    <row r="75" spans="1:29" s="42" customFormat="1" ht="15.75" customHeight="1" x14ac:dyDescent="0.25">
      <c r="A75" s="3"/>
      <c r="B75" s="38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8"/>
      <c r="W75" s="3"/>
      <c r="X75" s="40"/>
      <c r="Y75" s="41"/>
      <c r="Z75" s="41"/>
      <c r="AA75" s="41"/>
      <c r="AB75" s="41"/>
      <c r="AC75" s="41"/>
    </row>
    <row r="76" spans="1:29" s="48" customFormat="1" ht="15.75" customHeight="1" x14ac:dyDescent="0.2">
      <c r="A76" s="43"/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4"/>
      <c r="W76" s="43"/>
      <c r="X76" s="46"/>
      <c r="Y76" s="47"/>
      <c r="Z76" s="47"/>
      <c r="AA76" s="47"/>
      <c r="AB76" s="47"/>
      <c r="AC76" s="47"/>
    </row>
    <row r="77" spans="1:29" s="48" customFormat="1" ht="15.75" customHeight="1" x14ac:dyDescent="0.2">
      <c r="A77" s="43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4"/>
      <c r="W77" s="43"/>
      <c r="X77" s="46"/>
      <c r="Y77" s="47"/>
      <c r="Z77" s="47"/>
      <c r="AA77" s="47"/>
      <c r="AB77" s="47"/>
      <c r="AC77" s="47"/>
    </row>
    <row r="78" spans="1:29" s="48" customFormat="1" ht="15.75" customHeight="1" x14ac:dyDescent="0.2">
      <c r="A78" s="43"/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4"/>
      <c r="W78" s="43"/>
      <c r="X78" s="46"/>
      <c r="Y78" s="47"/>
      <c r="Z78" s="47"/>
      <c r="AA78" s="47"/>
      <c r="AB78" s="47"/>
      <c r="AC78" s="47"/>
    </row>
    <row r="79" spans="1:29" s="48" customFormat="1" ht="15.75" customHeight="1" x14ac:dyDescent="0.2">
      <c r="A79" s="43"/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4"/>
      <c r="W79" s="43"/>
      <c r="X79" s="46"/>
      <c r="Y79" s="47"/>
      <c r="Z79" s="47"/>
      <c r="AA79" s="47"/>
      <c r="AB79" s="47"/>
      <c r="AC79" s="47"/>
    </row>
  </sheetData>
  <pageMargins left="0.7" right="0.7" top="0.75" bottom="0.75" header="0.3" footer="0.3"/>
  <pageSetup paperSize="9" scale="31" orientation="landscape" r:id="rId1"/>
  <headerFooter alignWithMargins="0">
    <oddHeader>&amp;R&amp;"Calibri"&amp;10&amp;K000000 BDF-PUBLIC&amp;1#_x000D_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1B163-A5E3-4311-89EB-8815CFBC5740}">
  <sheetPr codeName="Feuil6">
    <pageSetUpPr fitToPage="1"/>
  </sheetPr>
  <dimension ref="A1:AC79"/>
  <sheetViews>
    <sheetView showGridLines="0" zoomScale="55" zoomScaleNormal="55" workbookViewId="0">
      <pane xSplit="2" ySplit="12" topLeftCell="I37" activePane="bottomRight" state="frozen"/>
      <selection activeCell="C13" sqref="C13:U57"/>
      <selection pane="topRight" activeCell="C13" sqref="C13:U57"/>
      <selection pane="bottomLeft" activeCell="C13" sqref="C13:U57"/>
      <selection pane="bottomRight" activeCell="A10" sqref="A10:W57"/>
    </sheetView>
  </sheetViews>
  <sheetFormatPr baseColWidth="10" defaultColWidth="17" defaultRowHeight="12.75" x14ac:dyDescent="0.2"/>
  <cols>
    <col min="1" max="1" width="12.28515625" style="24" customWidth="1"/>
    <col min="2" max="2" width="62" style="24" customWidth="1"/>
    <col min="3" max="20" width="17" style="107"/>
    <col min="21" max="21" width="18.85546875" style="107" customWidth="1"/>
    <col min="22" max="22" width="2.7109375" style="24" customWidth="1"/>
    <col min="23" max="23" width="12.7109375" style="108" customWidth="1"/>
    <col min="24" max="16384" width="17" style="24"/>
  </cols>
  <sheetData>
    <row r="1" spans="1:29" ht="24" x14ac:dyDescent="0.35">
      <c r="A1" s="22" t="s">
        <v>159</v>
      </c>
      <c r="B1" s="1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1"/>
      <c r="W1" s="2"/>
    </row>
    <row r="2" spans="1:29" ht="24" x14ac:dyDescent="0.35">
      <c r="A2" s="25" t="s">
        <v>13</v>
      </c>
      <c r="B2" s="1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1"/>
      <c r="W2" s="2"/>
    </row>
    <row r="3" spans="1:29" ht="23.25" x14ac:dyDescent="0.3">
      <c r="A3" s="26" t="str">
        <f>Encours_Actif!A3</f>
        <v>Année 2024</v>
      </c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7"/>
      <c r="W3" s="26"/>
    </row>
    <row r="4" spans="1:29" ht="23.25" x14ac:dyDescent="0.3">
      <c r="A4" s="26"/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9"/>
      <c r="V4" s="27"/>
      <c r="W4" s="26"/>
    </row>
    <row r="5" spans="1:29" s="33" customFormat="1" ht="21" customHeight="1" x14ac:dyDescent="0.2">
      <c r="A5" s="30"/>
      <c r="B5" s="31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2"/>
    </row>
    <row r="6" spans="1:29" ht="21" customHeight="1" x14ac:dyDescent="0.25">
      <c r="A6" s="34"/>
      <c r="B6" s="35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36"/>
      <c r="X6" s="37"/>
    </row>
    <row r="7" spans="1:29" s="42" customFormat="1" ht="19.5" customHeight="1" x14ac:dyDescent="0.25">
      <c r="A7" s="3"/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8"/>
      <c r="W7" s="3"/>
      <c r="X7" s="40"/>
      <c r="Y7" s="41"/>
      <c r="Z7" s="41"/>
      <c r="AA7" s="41"/>
      <c r="AB7" s="41"/>
      <c r="AC7" s="41"/>
    </row>
    <row r="8" spans="1:29" s="48" customFormat="1" ht="15.75" customHeight="1" x14ac:dyDescent="0.2">
      <c r="A8" s="43"/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4"/>
      <c r="W8" s="43"/>
      <c r="X8" s="46"/>
      <c r="Y8" s="47"/>
      <c r="Z8" s="47"/>
      <c r="AA8" s="47"/>
      <c r="AB8" s="47"/>
      <c r="AC8" s="47"/>
    </row>
    <row r="9" spans="1:29" s="51" customFormat="1" ht="19.5" customHeight="1" x14ac:dyDescent="0.2">
      <c r="A9" s="43"/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4"/>
      <c r="W9" s="43"/>
      <c r="X9" s="49"/>
      <c r="Y9" s="50"/>
      <c r="Z9" s="50"/>
      <c r="AA9" s="50"/>
      <c r="AB9" s="50"/>
      <c r="AC9" s="50"/>
    </row>
    <row r="10" spans="1:29" s="42" customFormat="1" ht="15.75" customHeight="1" x14ac:dyDescent="0.3">
      <c r="A10" s="26"/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9" t="s">
        <v>59</v>
      </c>
      <c r="V10" s="27"/>
      <c r="W10" s="26"/>
      <c r="X10" s="40"/>
      <c r="Y10" s="52"/>
      <c r="Z10" s="52"/>
      <c r="AA10" s="41"/>
      <c r="AB10" s="41"/>
      <c r="AC10" s="41"/>
    </row>
    <row r="11" spans="1:29" s="33" customFormat="1" ht="21" customHeight="1" x14ac:dyDescent="0.2">
      <c r="A11" s="53"/>
      <c r="B11" s="54" t="s">
        <v>60</v>
      </c>
      <c r="C11" s="55" t="s">
        <v>21</v>
      </c>
      <c r="D11" s="55" t="s">
        <v>23</v>
      </c>
      <c r="E11" s="55" t="s">
        <v>25</v>
      </c>
      <c r="F11" s="55" t="s">
        <v>27</v>
      </c>
      <c r="G11" s="55" t="s">
        <v>29</v>
      </c>
      <c r="H11" s="55" t="s">
        <v>31</v>
      </c>
      <c r="I11" s="55" t="s">
        <v>33</v>
      </c>
      <c r="J11" s="55" t="s">
        <v>35</v>
      </c>
      <c r="K11" s="55" t="s">
        <v>37</v>
      </c>
      <c r="L11" s="55" t="s">
        <v>39</v>
      </c>
      <c r="M11" s="55" t="s">
        <v>41</v>
      </c>
      <c r="N11" s="55" t="s">
        <v>43</v>
      </c>
      <c r="O11" s="55" t="s">
        <v>45</v>
      </c>
      <c r="P11" s="55" t="s">
        <v>47</v>
      </c>
      <c r="Q11" s="55" t="s">
        <v>49</v>
      </c>
      <c r="R11" s="55" t="s">
        <v>51</v>
      </c>
      <c r="S11" s="55" t="s">
        <v>53</v>
      </c>
      <c r="T11" s="55"/>
      <c r="U11" s="55" t="s">
        <v>61</v>
      </c>
      <c r="V11" s="56"/>
      <c r="W11" s="57"/>
      <c r="X11" s="32"/>
    </row>
    <row r="12" spans="1:29" s="48" customFormat="1" ht="57.75" customHeight="1" x14ac:dyDescent="0.2">
      <c r="A12" s="58" t="s">
        <v>62</v>
      </c>
      <c r="B12" s="59"/>
      <c r="C12" s="60" t="s">
        <v>63</v>
      </c>
      <c r="D12" s="60" t="s">
        <v>24</v>
      </c>
      <c r="E12" s="60" t="s">
        <v>64</v>
      </c>
      <c r="F12" s="60" t="s">
        <v>28</v>
      </c>
      <c r="G12" s="60" t="s">
        <v>65</v>
      </c>
      <c r="H12" s="60" t="s">
        <v>32</v>
      </c>
      <c r="I12" s="60" t="s">
        <v>34</v>
      </c>
      <c r="J12" s="60" t="s">
        <v>66</v>
      </c>
      <c r="K12" s="60" t="s">
        <v>38</v>
      </c>
      <c r="L12" s="60" t="s">
        <v>67</v>
      </c>
      <c r="M12" s="60" t="s">
        <v>42</v>
      </c>
      <c r="N12" s="60" t="s">
        <v>44</v>
      </c>
      <c r="O12" s="60" t="s">
        <v>46</v>
      </c>
      <c r="P12" s="60" t="s">
        <v>48</v>
      </c>
      <c r="Q12" s="60" t="s">
        <v>50</v>
      </c>
      <c r="R12" s="60" t="s">
        <v>52</v>
      </c>
      <c r="S12" s="60" t="s">
        <v>54</v>
      </c>
      <c r="T12" s="61" t="s">
        <v>55</v>
      </c>
      <c r="U12" s="62"/>
      <c r="V12" s="62"/>
      <c r="W12" s="63"/>
      <c r="X12" s="64"/>
    </row>
    <row r="13" spans="1:29" s="48" customFormat="1" ht="24.95" customHeight="1" x14ac:dyDescent="0.2">
      <c r="A13" s="65" t="s">
        <v>68</v>
      </c>
      <c r="B13" s="66" t="s">
        <v>69</v>
      </c>
      <c r="C13" s="67">
        <v>1140</v>
      </c>
      <c r="D13" s="67" t="s">
        <v>70</v>
      </c>
      <c r="E13" s="67" t="s">
        <v>70</v>
      </c>
      <c r="F13" s="67" t="s">
        <v>70</v>
      </c>
      <c r="G13" s="67" t="s">
        <v>70</v>
      </c>
      <c r="H13" s="67" t="s">
        <v>70</v>
      </c>
      <c r="I13" s="67" t="s">
        <v>70</v>
      </c>
      <c r="J13" s="67" t="s">
        <v>70</v>
      </c>
      <c r="K13" s="67" t="s">
        <v>70</v>
      </c>
      <c r="L13" s="67" t="s">
        <v>70</v>
      </c>
      <c r="M13" s="67" t="s">
        <v>70</v>
      </c>
      <c r="N13" s="67" t="s">
        <v>70</v>
      </c>
      <c r="O13" s="67" t="s">
        <v>70</v>
      </c>
      <c r="P13" s="67" t="s">
        <v>70</v>
      </c>
      <c r="Q13" s="67" t="s">
        <v>70</v>
      </c>
      <c r="R13" s="67" t="s">
        <v>70</v>
      </c>
      <c r="S13" s="67" t="s">
        <v>70</v>
      </c>
      <c r="T13" s="67">
        <v>51645</v>
      </c>
      <c r="U13" s="67">
        <v>52785</v>
      </c>
      <c r="V13" s="66"/>
      <c r="W13" s="65" t="s">
        <v>68</v>
      </c>
      <c r="X13" s="46"/>
      <c r="Y13" s="47"/>
      <c r="Z13" s="47"/>
      <c r="AA13" s="47"/>
      <c r="AB13" s="47"/>
      <c r="AC13" s="47"/>
    </row>
    <row r="14" spans="1:29" s="48" customFormat="1" ht="24.95" customHeight="1" x14ac:dyDescent="0.2">
      <c r="A14" s="68" t="s">
        <v>71</v>
      </c>
      <c r="B14" s="69" t="s">
        <v>72</v>
      </c>
      <c r="C14" s="70">
        <v>4699</v>
      </c>
      <c r="D14" s="70">
        <v>66661</v>
      </c>
      <c r="E14" s="70">
        <v>0</v>
      </c>
      <c r="F14" s="70" t="s">
        <v>70</v>
      </c>
      <c r="G14" s="70">
        <v>0</v>
      </c>
      <c r="H14" s="70">
        <v>0</v>
      </c>
      <c r="I14" s="70" t="s">
        <v>70</v>
      </c>
      <c r="J14" s="70">
        <v>0</v>
      </c>
      <c r="K14" s="70" t="s">
        <v>70</v>
      </c>
      <c r="L14" s="70">
        <v>0</v>
      </c>
      <c r="M14" s="70">
        <v>0</v>
      </c>
      <c r="N14" s="70">
        <v>0</v>
      </c>
      <c r="O14" s="70">
        <v>0</v>
      </c>
      <c r="P14" s="70">
        <v>0</v>
      </c>
      <c r="Q14" s="70">
        <v>0</v>
      </c>
      <c r="R14" s="70">
        <v>0</v>
      </c>
      <c r="S14" s="70">
        <v>0</v>
      </c>
      <c r="T14" s="70">
        <v>32938</v>
      </c>
      <c r="U14" s="70">
        <v>104298</v>
      </c>
      <c r="V14" s="69"/>
      <c r="W14" s="68" t="s">
        <v>71</v>
      </c>
      <c r="X14" s="46"/>
      <c r="Y14" s="47"/>
      <c r="Z14" s="47"/>
      <c r="AA14" s="47"/>
      <c r="AB14" s="47"/>
      <c r="AC14" s="47"/>
    </row>
    <row r="15" spans="1:29" s="48" customFormat="1" ht="24.95" customHeight="1" x14ac:dyDescent="0.2">
      <c r="A15" s="71" t="s">
        <v>73</v>
      </c>
      <c r="B15" s="72" t="s">
        <v>74</v>
      </c>
      <c r="C15" s="73">
        <v>0</v>
      </c>
      <c r="D15" s="73">
        <v>0</v>
      </c>
      <c r="E15" s="73" t="s">
        <v>70</v>
      </c>
      <c r="F15" s="73" t="s">
        <v>70</v>
      </c>
      <c r="G15" s="73" t="s">
        <v>70</v>
      </c>
      <c r="H15" s="73" t="s">
        <v>70</v>
      </c>
      <c r="I15" s="73" t="s">
        <v>70</v>
      </c>
      <c r="J15" s="73" t="s">
        <v>70</v>
      </c>
      <c r="K15" s="73" t="s">
        <v>70</v>
      </c>
      <c r="L15" s="73">
        <v>0</v>
      </c>
      <c r="M15" s="73" t="s">
        <v>70</v>
      </c>
      <c r="N15" s="73" t="s">
        <v>70</v>
      </c>
      <c r="O15" s="73" t="s">
        <v>70</v>
      </c>
      <c r="P15" s="73" t="s">
        <v>70</v>
      </c>
      <c r="Q15" s="73" t="s">
        <v>70</v>
      </c>
      <c r="R15" s="73" t="s">
        <v>70</v>
      </c>
      <c r="S15" s="73" t="s">
        <v>70</v>
      </c>
      <c r="T15" s="73">
        <v>0</v>
      </c>
      <c r="U15" s="73">
        <v>0</v>
      </c>
      <c r="V15" s="72"/>
      <c r="W15" s="71" t="s">
        <v>73</v>
      </c>
      <c r="X15" s="46"/>
      <c r="Y15" s="47"/>
      <c r="Z15" s="47"/>
      <c r="AA15" s="47"/>
      <c r="AB15" s="47"/>
      <c r="AC15" s="47"/>
    </row>
    <row r="16" spans="1:29" s="48" customFormat="1" ht="24.95" customHeight="1" x14ac:dyDescent="0.2">
      <c r="A16" s="74" t="s">
        <v>75</v>
      </c>
      <c r="B16" s="44" t="s">
        <v>76</v>
      </c>
      <c r="C16" s="45">
        <v>0</v>
      </c>
      <c r="D16" s="45">
        <v>6415</v>
      </c>
      <c r="E16" s="45" t="s">
        <v>70</v>
      </c>
      <c r="F16" s="45" t="s">
        <v>70</v>
      </c>
      <c r="G16" s="45" t="s">
        <v>70</v>
      </c>
      <c r="H16" s="45">
        <v>0</v>
      </c>
      <c r="I16" s="45" t="s">
        <v>70</v>
      </c>
      <c r="J16" s="45">
        <v>0</v>
      </c>
      <c r="K16" s="45" t="s">
        <v>70</v>
      </c>
      <c r="L16" s="45">
        <v>0</v>
      </c>
      <c r="M16" s="45" t="s">
        <v>70</v>
      </c>
      <c r="N16" s="45" t="s">
        <v>70</v>
      </c>
      <c r="O16" s="45" t="s">
        <v>70</v>
      </c>
      <c r="P16" s="45">
        <v>0</v>
      </c>
      <c r="Q16" s="45">
        <v>0</v>
      </c>
      <c r="R16" s="45">
        <v>0</v>
      </c>
      <c r="S16" s="45">
        <v>0</v>
      </c>
      <c r="T16" s="45">
        <v>2122</v>
      </c>
      <c r="U16" s="45">
        <v>8537</v>
      </c>
      <c r="V16" s="44"/>
      <c r="W16" s="74" t="s">
        <v>75</v>
      </c>
      <c r="X16" s="46"/>
      <c r="Y16" s="47"/>
      <c r="Z16" s="47"/>
      <c r="AA16" s="47"/>
      <c r="AB16" s="47"/>
      <c r="AC16" s="47"/>
    </row>
    <row r="17" spans="1:29" s="48" customFormat="1" ht="24.95" customHeight="1" x14ac:dyDescent="0.2">
      <c r="A17" s="71" t="s">
        <v>77</v>
      </c>
      <c r="B17" s="72" t="s">
        <v>78</v>
      </c>
      <c r="C17" s="73">
        <v>0</v>
      </c>
      <c r="D17" s="73">
        <v>227</v>
      </c>
      <c r="E17" s="73">
        <v>0</v>
      </c>
      <c r="F17" s="73" t="s">
        <v>70</v>
      </c>
      <c r="G17" s="73" t="s">
        <v>70</v>
      </c>
      <c r="H17" s="73" t="s">
        <v>70</v>
      </c>
      <c r="I17" s="73" t="s">
        <v>70</v>
      </c>
      <c r="J17" s="73" t="s">
        <v>70</v>
      </c>
      <c r="K17" s="73" t="s">
        <v>70</v>
      </c>
      <c r="L17" s="73">
        <v>0</v>
      </c>
      <c r="M17" s="73">
        <v>0</v>
      </c>
      <c r="N17" s="73">
        <v>0</v>
      </c>
      <c r="O17" s="73">
        <v>0</v>
      </c>
      <c r="P17" s="73" t="s">
        <v>70</v>
      </c>
      <c r="Q17" s="73" t="s">
        <v>70</v>
      </c>
      <c r="R17" s="73">
        <v>0</v>
      </c>
      <c r="S17" s="73" t="s">
        <v>70</v>
      </c>
      <c r="T17" s="73">
        <v>112</v>
      </c>
      <c r="U17" s="73">
        <v>339</v>
      </c>
      <c r="V17" s="72"/>
      <c r="W17" s="71" t="s">
        <v>77</v>
      </c>
      <c r="X17" s="46"/>
      <c r="Y17" s="47"/>
      <c r="Z17" s="47"/>
      <c r="AA17" s="47"/>
      <c r="AB17" s="47"/>
      <c r="AC17" s="47"/>
    </row>
    <row r="18" spans="1:29" s="48" customFormat="1" ht="24.95" customHeight="1" x14ac:dyDescent="0.2">
      <c r="A18" s="74" t="s">
        <v>79</v>
      </c>
      <c r="B18" s="44" t="s">
        <v>80</v>
      </c>
      <c r="C18" s="45">
        <v>4699</v>
      </c>
      <c r="D18" s="45">
        <v>60019</v>
      </c>
      <c r="E18" s="45">
        <v>0</v>
      </c>
      <c r="F18" s="45" t="s">
        <v>70</v>
      </c>
      <c r="G18" s="45">
        <v>0</v>
      </c>
      <c r="H18" s="45">
        <v>0</v>
      </c>
      <c r="I18" s="45" t="s">
        <v>70</v>
      </c>
      <c r="J18" s="45">
        <v>0</v>
      </c>
      <c r="K18" s="45" t="s">
        <v>70</v>
      </c>
      <c r="L18" s="45">
        <v>0</v>
      </c>
      <c r="M18" s="45">
        <v>0</v>
      </c>
      <c r="N18" s="45">
        <v>0</v>
      </c>
      <c r="O18" s="45" t="s">
        <v>70</v>
      </c>
      <c r="P18" s="45">
        <v>0</v>
      </c>
      <c r="Q18" s="45" t="s">
        <v>70</v>
      </c>
      <c r="R18" s="45" t="s">
        <v>70</v>
      </c>
      <c r="S18" s="45" t="s">
        <v>70</v>
      </c>
      <c r="T18" s="45">
        <v>30705</v>
      </c>
      <c r="U18" s="45">
        <v>95423</v>
      </c>
      <c r="V18" s="44"/>
      <c r="W18" s="74" t="s">
        <v>79</v>
      </c>
      <c r="X18" s="46"/>
      <c r="Y18" s="47"/>
      <c r="Z18" s="47"/>
      <c r="AA18" s="47"/>
      <c r="AB18" s="47"/>
      <c r="AC18" s="47"/>
    </row>
    <row r="19" spans="1:29" s="48" customFormat="1" ht="24.95" customHeight="1" x14ac:dyDescent="0.2">
      <c r="A19" s="75" t="s">
        <v>81</v>
      </c>
      <c r="B19" s="72" t="s">
        <v>82</v>
      </c>
      <c r="C19" s="73" t="s">
        <v>70</v>
      </c>
      <c r="D19" s="73">
        <v>0</v>
      </c>
      <c r="E19" s="73" t="s">
        <v>70</v>
      </c>
      <c r="F19" s="73" t="s">
        <v>70</v>
      </c>
      <c r="G19" s="73" t="s">
        <v>70</v>
      </c>
      <c r="H19" s="73" t="s">
        <v>70</v>
      </c>
      <c r="I19" s="73" t="s">
        <v>70</v>
      </c>
      <c r="J19" s="73" t="s">
        <v>70</v>
      </c>
      <c r="K19" s="73" t="s">
        <v>70</v>
      </c>
      <c r="L19" s="73">
        <v>0</v>
      </c>
      <c r="M19" s="73" t="s">
        <v>70</v>
      </c>
      <c r="N19" s="73" t="s">
        <v>70</v>
      </c>
      <c r="O19" s="73" t="s">
        <v>70</v>
      </c>
      <c r="P19" s="73" t="s">
        <v>70</v>
      </c>
      <c r="Q19" s="73" t="s">
        <v>70</v>
      </c>
      <c r="R19" s="73" t="s">
        <v>70</v>
      </c>
      <c r="S19" s="73" t="s">
        <v>70</v>
      </c>
      <c r="T19" s="73">
        <v>0</v>
      </c>
      <c r="U19" s="73">
        <v>0</v>
      </c>
      <c r="V19" s="72"/>
      <c r="W19" s="75" t="s">
        <v>81</v>
      </c>
      <c r="X19" s="46"/>
      <c r="Y19" s="47"/>
      <c r="Z19" s="47"/>
      <c r="AA19" s="47"/>
      <c r="AB19" s="47"/>
      <c r="AC19" s="47"/>
    </row>
    <row r="20" spans="1:29" s="48" customFormat="1" ht="24.95" customHeight="1" x14ac:dyDescent="0.2">
      <c r="A20" s="76" t="s">
        <v>83</v>
      </c>
      <c r="B20" s="44" t="s">
        <v>84</v>
      </c>
      <c r="C20" s="45" t="s">
        <v>70</v>
      </c>
      <c r="D20" s="45">
        <v>5780</v>
      </c>
      <c r="E20" s="45">
        <v>0</v>
      </c>
      <c r="F20" s="45" t="s">
        <v>70</v>
      </c>
      <c r="G20" s="45">
        <v>0</v>
      </c>
      <c r="H20" s="45" t="s">
        <v>70</v>
      </c>
      <c r="I20" s="45" t="s">
        <v>70</v>
      </c>
      <c r="J20" s="45" t="s">
        <v>70</v>
      </c>
      <c r="K20" s="45" t="s">
        <v>70</v>
      </c>
      <c r="L20" s="45">
        <v>0</v>
      </c>
      <c r="M20" s="45">
        <v>0</v>
      </c>
      <c r="N20" s="45">
        <v>0</v>
      </c>
      <c r="O20" s="45" t="s">
        <v>70</v>
      </c>
      <c r="P20" s="45" t="s">
        <v>70</v>
      </c>
      <c r="Q20" s="45" t="s">
        <v>70</v>
      </c>
      <c r="R20" s="45" t="s">
        <v>70</v>
      </c>
      <c r="S20" s="45" t="s">
        <v>70</v>
      </c>
      <c r="T20" s="45">
        <v>4</v>
      </c>
      <c r="U20" s="45">
        <v>5784</v>
      </c>
      <c r="V20" s="44"/>
      <c r="W20" s="76" t="s">
        <v>83</v>
      </c>
      <c r="X20" s="46"/>
      <c r="Y20" s="47"/>
      <c r="Z20" s="47"/>
      <c r="AA20" s="47"/>
      <c r="AB20" s="47"/>
      <c r="AC20" s="47"/>
    </row>
    <row r="21" spans="1:29" s="48" customFormat="1" ht="24.95" customHeight="1" x14ac:dyDescent="0.2">
      <c r="A21" s="75" t="s">
        <v>85</v>
      </c>
      <c r="B21" s="72" t="s">
        <v>86</v>
      </c>
      <c r="C21" s="73" t="s">
        <v>70</v>
      </c>
      <c r="D21" s="73">
        <v>-3</v>
      </c>
      <c r="E21" s="73" t="s">
        <v>70</v>
      </c>
      <c r="F21" s="73" t="s">
        <v>70</v>
      </c>
      <c r="G21" s="73" t="s">
        <v>70</v>
      </c>
      <c r="H21" s="73" t="s">
        <v>70</v>
      </c>
      <c r="I21" s="73" t="s">
        <v>70</v>
      </c>
      <c r="J21" s="73" t="s">
        <v>70</v>
      </c>
      <c r="K21" s="73" t="s">
        <v>70</v>
      </c>
      <c r="L21" s="73" t="s">
        <v>70</v>
      </c>
      <c r="M21" s="73" t="s">
        <v>70</v>
      </c>
      <c r="N21" s="73" t="s">
        <v>70</v>
      </c>
      <c r="O21" s="73" t="s">
        <v>70</v>
      </c>
      <c r="P21" s="73" t="s">
        <v>70</v>
      </c>
      <c r="Q21" s="73" t="s">
        <v>70</v>
      </c>
      <c r="R21" s="73" t="s">
        <v>70</v>
      </c>
      <c r="S21" s="73" t="s">
        <v>70</v>
      </c>
      <c r="T21" s="73">
        <v>0</v>
      </c>
      <c r="U21" s="73">
        <v>-3</v>
      </c>
      <c r="V21" s="72"/>
      <c r="W21" s="75" t="s">
        <v>85</v>
      </c>
      <c r="X21" s="46"/>
      <c r="Y21" s="47"/>
      <c r="Z21" s="47"/>
      <c r="AA21" s="47"/>
      <c r="AB21" s="47"/>
      <c r="AC21" s="47"/>
    </row>
    <row r="22" spans="1:29" s="48" customFormat="1" ht="24.95" customHeight="1" x14ac:dyDescent="0.2">
      <c r="A22" s="76" t="s">
        <v>87</v>
      </c>
      <c r="B22" s="44" t="s">
        <v>88</v>
      </c>
      <c r="C22" s="45">
        <v>0</v>
      </c>
      <c r="D22" s="45">
        <v>32008</v>
      </c>
      <c r="E22" s="45">
        <v>0</v>
      </c>
      <c r="F22" s="45" t="s">
        <v>70</v>
      </c>
      <c r="G22" s="45" t="s">
        <v>70</v>
      </c>
      <c r="H22" s="45" t="s">
        <v>70</v>
      </c>
      <c r="I22" s="45" t="s">
        <v>70</v>
      </c>
      <c r="J22" s="45" t="s">
        <v>70</v>
      </c>
      <c r="K22" s="45" t="s">
        <v>70</v>
      </c>
      <c r="L22" s="45" t="s">
        <v>70</v>
      </c>
      <c r="M22" s="45" t="s">
        <v>70</v>
      </c>
      <c r="N22" s="45" t="s">
        <v>70</v>
      </c>
      <c r="O22" s="45" t="s">
        <v>70</v>
      </c>
      <c r="P22" s="45" t="s">
        <v>70</v>
      </c>
      <c r="Q22" s="45" t="s">
        <v>70</v>
      </c>
      <c r="R22" s="45" t="s">
        <v>70</v>
      </c>
      <c r="S22" s="45" t="s">
        <v>70</v>
      </c>
      <c r="T22" s="45">
        <v>9367</v>
      </c>
      <c r="U22" s="45">
        <v>41375</v>
      </c>
      <c r="V22" s="44"/>
      <c r="W22" s="76" t="s">
        <v>87</v>
      </c>
      <c r="X22" s="46"/>
      <c r="Y22" s="47"/>
      <c r="Z22" s="47"/>
      <c r="AA22" s="47"/>
      <c r="AB22" s="47"/>
      <c r="AC22" s="47"/>
    </row>
    <row r="23" spans="1:29" s="48" customFormat="1" ht="24.95" customHeight="1" x14ac:dyDescent="0.2">
      <c r="A23" s="75" t="s">
        <v>89</v>
      </c>
      <c r="B23" s="72" t="s">
        <v>90</v>
      </c>
      <c r="C23" s="73">
        <v>4699</v>
      </c>
      <c r="D23" s="73">
        <v>20336</v>
      </c>
      <c r="E23" s="73">
        <v>0</v>
      </c>
      <c r="F23" s="73" t="s">
        <v>70</v>
      </c>
      <c r="G23" s="73" t="s">
        <v>70</v>
      </c>
      <c r="H23" s="73">
        <v>0</v>
      </c>
      <c r="I23" s="73" t="s">
        <v>70</v>
      </c>
      <c r="J23" s="73">
        <v>0</v>
      </c>
      <c r="K23" s="73" t="s">
        <v>70</v>
      </c>
      <c r="L23" s="73">
        <v>0</v>
      </c>
      <c r="M23" s="73" t="s">
        <v>70</v>
      </c>
      <c r="N23" s="73" t="s">
        <v>70</v>
      </c>
      <c r="O23" s="73" t="s">
        <v>70</v>
      </c>
      <c r="P23" s="73" t="s">
        <v>70</v>
      </c>
      <c r="Q23" s="73" t="s">
        <v>70</v>
      </c>
      <c r="R23" s="73" t="s">
        <v>70</v>
      </c>
      <c r="S23" s="73" t="s">
        <v>70</v>
      </c>
      <c r="T23" s="73">
        <v>20291</v>
      </c>
      <c r="U23" s="73">
        <v>45326</v>
      </c>
      <c r="V23" s="72"/>
      <c r="W23" s="75" t="s">
        <v>89</v>
      </c>
      <c r="X23" s="46"/>
      <c r="Y23" s="47"/>
      <c r="Z23" s="47"/>
      <c r="AA23" s="47"/>
      <c r="AB23" s="47"/>
      <c r="AC23" s="47"/>
    </row>
    <row r="24" spans="1:29" s="48" customFormat="1" ht="24.95" customHeight="1" x14ac:dyDescent="0.2">
      <c r="A24" s="76" t="s">
        <v>91</v>
      </c>
      <c r="B24" s="44" t="s">
        <v>92</v>
      </c>
      <c r="C24" s="45">
        <v>0</v>
      </c>
      <c r="D24" s="45" t="s">
        <v>70</v>
      </c>
      <c r="E24" s="45" t="s">
        <v>70</v>
      </c>
      <c r="F24" s="45" t="s">
        <v>70</v>
      </c>
      <c r="G24" s="45" t="s">
        <v>70</v>
      </c>
      <c r="H24" s="45" t="s">
        <v>70</v>
      </c>
      <c r="I24" s="45" t="s">
        <v>70</v>
      </c>
      <c r="J24" s="45" t="s">
        <v>70</v>
      </c>
      <c r="K24" s="45" t="s">
        <v>70</v>
      </c>
      <c r="L24" s="45" t="s">
        <v>70</v>
      </c>
      <c r="M24" s="45" t="s">
        <v>70</v>
      </c>
      <c r="N24" s="45" t="s">
        <v>70</v>
      </c>
      <c r="O24" s="45" t="s">
        <v>70</v>
      </c>
      <c r="P24" s="45" t="s">
        <v>70</v>
      </c>
      <c r="Q24" s="45" t="s">
        <v>70</v>
      </c>
      <c r="R24" s="45" t="s">
        <v>70</v>
      </c>
      <c r="S24" s="45" t="s">
        <v>70</v>
      </c>
      <c r="T24" s="45">
        <v>200</v>
      </c>
      <c r="U24" s="45">
        <v>200</v>
      </c>
      <c r="V24" s="44"/>
      <c r="W24" s="76" t="s">
        <v>91</v>
      </c>
      <c r="X24" s="46"/>
      <c r="Y24" s="47"/>
      <c r="Z24" s="47"/>
      <c r="AA24" s="47"/>
      <c r="AB24" s="47"/>
      <c r="AC24" s="47"/>
    </row>
    <row r="25" spans="1:29" s="48" customFormat="1" ht="24.95" customHeight="1" x14ac:dyDescent="0.2">
      <c r="A25" s="77" t="s">
        <v>93</v>
      </c>
      <c r="B25" s="78" t="s">
        <v>94</v>
      </c>
      <c r="C25" s="79">
        <v>0</v>
      </c>
      <c r="D25" s="79">
        <v>1896</v>
      </c>
      <c r="E25" s="79">
        <v>0</v>
      </c>
      <c r="F25" s="79" t="s">
        <v>70</v>
      </c>
      <c r="G25" s="79" t="s">
        <v>70</v>
      </c>
      <c r="H25" s="79" t="s">
        <v>70</v>
      </c>
      <c r="I25" s="79" t="s">
        <v>70</v>
      </c>
      <c r="J25" s="79" t="s">
        <v>70</v>
      </c>
      <c r="K25" s="79" t="s">
        <v>70</v>
      </c>
      <c r="L25" s="79">
        <v>0</v>
      </c>
      <c r="M25" s="79">
        <v>0</v>
      </c>
      <c r="N25" s="79" t="s">
        <v>70</v>
      </c>
      <c r="O25" s="79" t="s">
        <v>70</v>
      </c>
      <c r="P25" s="79">
        <v>0</v>
      </c>
      <c r="Q25" s="79" t="s">
        <v>70</v>
      </c>
      <c r="R25" s="79" t="s">
        <v>70</v>
      </c>
      <c r="S25" s="79" t="s">
        <v>70</v>
      </c>
      <c r="T25" s="79">
        <v>843</v>
      </c>
      <c r="U25" s="79">
        <v>2740</v>
      </c>
      <c r="V25" s="78"/>
      <c r="W25" s="77" t="s">
        <v>93</v>
      </c>
      <c r="X25" s="46"/>
      <c r="Y25" s="47"/>
      <c r="Z25" s="47"/>
      <c r="AA25" s="47"/>
      <c r="AB25" s="47"/>
      <c r="AC25" s="47"/>
    </row>
    <row r="26" spans="1:29" s="48" customFormat="1" ht="24.95" customHeight="1" x14ac:dyDescent="0.2">
      <c r="A26" s="3" t="s">
        <v>95</v>
      </c>
      <c r="B26" s="38" t="s">
        <v>96</v>
      </c>
      <c r="C26" s="39" t="s">
        <v>70</v>
      </c>
      <c r="D26" s="39">
        <v>12587</v>
      </c>
      <c r="E26" s="39" t="s">
        <v>70</v>
      </c>
      <c r="F26" s="39" t="s">
        <v>70</v>
      </c>
      <c r="G26" s="39">
        <v>-3186</v>
      </c>
      <c r="H26" s="39">
        <v>-2908</v>
      </c>
      <c r="I26" s="39">
        <v>63</v>
      </c>
      <c r="J26" s="39">
        <v>5236</v>
      </c>
      <c r="K26" s="39">
        <v>0</v>
      </c>
      <c r="L26" s="39">
        <v>-60745</v>
      </c>
      <c r="M26" s="39">
        <v>1</v>
      </c>
      <c r="N26" s="39">
        <v>-1773</v>
      </c>
      <c r="O26" s="39">
        <v>4709</v>
      </c>
      <c r="P26" s="39">
        <v>6025</v>
      </c>
      <c r="Q26" s="39" t="s">
        <v>70</v>
      </c>
      <c r="R26" s="39" t="s">
        <v>70</v>
      </c>
      <c r="S26" s="39" t="s">
        <v>70</v>
      </c>
      <c r="T26" s="39">
        <v>15691</v>
      </c>
      <c r="U26" s="39">
        <v>-24300</v>
      </c>
      <c r="V26" s="38"/>
      <c r="W26" s="3" t="s">
        <v>95</v>
      </c>
      <c r="X26" s="46"/>
      <c r="Y26" s="47"/>
      <c r="Z26" s="47"/>
      <c r="AA26" s="47"/>
      <c r="AB26" s="47"/>
      <c r="AC26" s="47"/>
    </row>
    <row r="27" spans="1:29" s="48" customFormat="1" ht="24.95" customHeight="1" x14ac:dyDescent="0.2">
      <c r="A27" s="71" t="s">
        <v>97</v>
      </c>
      <c r="B27" s="72" t="s">
        <v>98</v>
      </c>
      <c r="C27" s="73" t="s">
        <v>70</v>
      </c>
      <c r="D27" s="73">
        <v>13940</v>
      </c>
      <c r="E27" s="73" t="s">
        <v>70</v>
      </c>
      <c r="F27" s="73" t="s">
        <v>70</v>
      </c>
      <c r="G27" s="73">
        <v>5014</v>
      </c>
      <c r="H27" s="73">
        <v>39</v>
      </c>
      <c r="I27" s="73" t="s">
        <v>70</v>
      </c>
      <c r="J27" s="73">
        <v>2</v>
      </c>
      <c r="K27" s="73" t="s">
        <v>70</v>
      </c>
      <c r="L27" s="73">
        <v>-1</v>
      </c>
      <c r="M27" s="73">
        <v>0</v>
      </c>
      <c r="N27" s="73">
        <v>0</v>
      </c>
      <c r="O27" s="73">
        <v>1556</v>
      </c>
      <c r="P27" s="73">
        <v>236</v>
      </c>
      <c r="Q27" s="73" t="s">
        <v>70</v>
      </c>
      <c r="R27" s="73" t="s">
        <v>70</v>
      </c>
      <c r="S27" s="73" t="s">
        <v>70</v>
      </c>
      <c r="T27" s="73">
        <v>-4271</v>
      </c>
      <c r="U27" s="73">
        <v>16516</v>
      </c>
      <c r="V27" s="72"/>
      <c r="W27" s="71" t="s">
        <v>97</v>
      </c>
      <c r="X27" s="46"/>
      <c r="Y27" s="47"/>
      <c r="Z27" s="47"/>
      <c r="AA27" s="47"/>
      <c r="AB27" s="47"/>
      <c r="AC27" s="47"/>
    </row>
    <row r="28" spans="1:29" s="48" customFormat="1" ht="24.95" customHeight="1" x14ac:dyDescent="0.2">
      <c r="A28" s="80" t="s">
        <v>99</v>
      </c>
      <c r="B28" s="81" t="s">
        <v>100</v>
      </c>
      <c r="C28" s="82" t="s">
        <v>70</v>
      </c>
      <c r="D28" s="82">
        <v>-1353</v>
      </c>
      <c r="E28" s="82" t="s">
        <v>70</v>
      </c>
      <c r="F28" s="82" t="s">
        <v>70</v>
      </c>
      <c r="G28" s="82">
        <v>-8200</v>
      </c>
      <c r="H28" s="82">
        <v>-2947</v>
      </c>
      <c r="I28" s="82">
        <v>63</v>
      </c>
      <c r="J28" s="82">
        <v>5234</v>
      </c>
      <c r="K28" s="82">
        <v>0</v>
      </c>
      <c r="L28" s="82">
        <v>-60745</v>
      </c>
      <c r="M28" s="82">
        <v>0</v>
      </c>
      <c r="N28" s="82">
        <v>-1773</v>
      </c>
      <c r="O28" s="82">
        <v>3153</v>
      </c>
      <c r="P28" s="82">
        <v>5790</v>
      </c>
      <c r="Q28" s="82" t="s">
        <v>70</v>
      </c>
      <c r="R28" s="82" t="s">
        <v>70</v>
      </c>
      <c r="S28" s="82" t="s">
        <v>70</v>
      </c>
      <c r="T28" s="82">
        <v>19962</v>
      </c>
      <c r="U28" s="82">
        <v>-40816</v>
      </c>
      <c r="V28" s="81"/>
      <c r="W28" s="80" t="s">
        <v>99</v>
      </c>
      <c r="X28" s="46"/>
      <c r="Y28" s="47"/>
      <c r="Z28" s="47"/>
      <c r="AA28" s="47"/>
      <c r="AB28" s="47"/>
      <c r="AC28" s="47"/>
    </row>
    <row r="29" spans="1:29" s="48" customFormat="1" ht="24.95" customHeight="1" x14ac:dyDescent="0.2">
      <c r="A29" s="83" t="s">
        <v>101</v>
      </c>
      <c r="B29" s="84" t="s">
        <v>102</v>
      </c>
      <c r="C29" s="85">
        <v>0</v>
      </c>
      <c r="D29" s="85">
        <v>274</v>
      </c>
      <c r="E29" s="85">
        <v>0</v>
      </c>
      <c r="F29" s="85">
        <v>126</v>
      </c>
      <c r="G29" s="85">
        <v>2835</v>
      </c>
      <c r="H29" s="85">
        <v>347</v>
      </c>
      <c r="I29" s="85">
        <v>0</v>
      </c>
      <c r="J29" s="85">
        <v>17</v>
      </c>
      <c r="K29" s="85">
        <v>0</v>
      </c>
      <c r="L29" s="85">
        <v>0</v>
      </c>
      <c r="M29" s="85">
        <v>0</v>
      </c>
      <c r="N29" s="85">
        <v>0</v>
      </c>
      <c r="O29" s="85">
        <v>0</v>
      </c>
      <c r="P29" s="85">
        <v>6994</v>
      </c>
      <c r="Q29" s="85">
        <v>18</v>
      </c>
      <c r="R29" s="85">
        <v>485</v>
      </c>
      <c r="S29" s="85">
        <v>1</v>
      </c>
      <c r="T29" s="85">
        <v>29430</v>
      </c>
      <c r="U29" s="85">
        <v>40528</v>
      </c>
      <c r="V29" s="84"/>
      <c r="W29" s="83" t="s">
        <v>101</v>
      </c>
      <c r="X29" s="46"/>
      <c r="Y29" s="47"/>
      <c r="Z29" s="47"/>
      <c r="AA29" s="47"/>
      <c r="AB29" s="47"/>
      <c r="AC29" s="47"/>
    </row>
    <row r="30" spans="1:29" s="48" customFormat="1" ht="24.95" customHeight="1" x14ac:dyDescent="0.2">
      <c r="A30" s="74" t="s">
        <v>103</v>
      </c>
      <c r="B30" s="44" t="s">
        <v>104</v>
      </c>
      <c r="C30" s="45">
        <v>0</v>
      </c>
      <c r="D30" s="45">
        <v>56</v>
      </c>
      <c r="E30" s="45">
        <v>0</v>
      </c>
      <c r="F30" s="45">
        <v>123</v>
      </c>
      <c r="G30" s="45">
        <v>2725</v>
      </c>
      <c r="H30" s="45">
        <v>277</v>
      </c>
      <c r="I30" s="45">
        <v>0</v>
      </c>
      <c r="J30" s="45">
        <v>5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6479</v>
      </c>
      <c r="Q30" s="45">
        <v>0</v>
      </c>
      <c r="R30" s="45">
        <v>38</v>
      </c>
      <c r="S30" s="45">
        <v>1</v>
      </c>
      <c r="T30" s="45">
        <v>25875</v>
      </c>
      <c r="U30" s="45">
        <v>35580</v>
      </c>
      <c r="V30" s="44"/>
      <c r="W30" s="74" t="s">
        <v>103</v>
      </c>
      <c r="X30" s="46"/>
      <c r="Y30" s="47"/>
      <c r="Z30" s="47"/>
      <c r="AA30" s="47"/>
      <c r="AB30" s="47"/>
      <c r="AC30" s="47"/>
    </row>
    <row r="31" spans="1:29" s="48" customFormat="1" ht="24.95" customHeight="1" x14ac:dyDescent="0.2">
      <c r="A31" s="71" t="s">
        <v>105</v>
      </c>
      <c r="B31" s="72" t="s">
        <v>106</v>
      </c>
      <c r="C31" s="73">
        <v>0</v>
      </c>
      <c r="D31" s="73">
        <v>218</v>
      </c>
      <c r="E31" s="73">
        <v>0</v>
      </c>
      <c r="F31" s="73">
        <v>2</v>
      </c>
      <c r="G31" s="73">
        <v>110</v>
      </c>
      <c r="H31" s="73">
        <v>69</v>
      </c>
      <c r="I31" s="73">
        <v>0</v>
      </c>
      <c r="J31" s="73">
        <v>13</v>
      </c>
      <c r="K31" s="73">
        <v>0</v>
      </c>
      <c r="L31" s="73">
        <v>0</v>
      </c>
      <c r="M31" s="73">
        <v>0</v>
      </c>
      <c r="N31" s="73">
        <v>0</v>
      </c>
      <c r="O31" s="73">
        <v>0</v>
      </c>
      <c r="P31" s="73">
        <v>499</v>
      </c>
      <c r="Q31" s="73">
        <v>17</v>
      </c>
      <c r="R31" s="73">
        <v>448</v>
      </c>
      <c r="S31" s="73">
        <v>0</v>
      </c>
      <c r="T31" s="73">
        <v>3516</v>
      </c>
      <c r="U31" s="73">
        <v>4892</v>
      </c>
      <c r="V31" s="72"/>
      <c r="W31" s="71" t="s">
        <v>105</v>
      </c>
      <c r="X31" s="46"/>
      <c r="Y31" s="47"/>
      <c r="Z31" s="47"/>
      <c r="AA31" s="47"/>
      <c r="AB31" s="47"/>
      <c r="AC31" s="47"/>
    </row>
    <row r="32" spans="1:29" s="48" customFormat="1" ht="24.95" customHeight="1" x14ac:dyDescent="0.2">
      <c r="A32" s="80" t="s">
        <v>107</v>
      </c>
      <c r="B32" s="81" t="s">
        <v>108</v>
      </c>
      <c r="C32" s="82" t="s">
        <v>70</v>
      </c>
      <c r="D32" s="82">
        <v>0</v>
      </c>
      <c r="E32" s="82" t="s">
        <v>70</v>
      </c>
      <c r="F32" s="82">
        <v>0</v>
      </c>
      <c r="G32" s="82">
        <v>0</v>
      </c>
      <c r="H32" s="82" t="s">
        <v>70</v>
      </c>
      <c r="I32" s="82" t="s">
        <v>70</v>
      </c>
      <c r="J32" s="82" t="s">
        <v>70</v>
      </c>
      <c r="K32" s="82" t="s">
        <v>70</v>
      </c>
      <c r="L32" s="82">
        <v>0</v>
      </c>
      <c r="M32" s="82">
        <v>0</v>
      </c>
      <c r="N32" s="82">
        <v>0</v>
      </c>
      <c r="O32" s="82">
        <v>0</v>
      </c>
      <c r="P32" s="82">
        <v>16</v>
      </c>
      <c r="Q32" s="82">
        <v>0</v>
      </c>
      <c r="R32" s="82">
        <v>0</v>
      </c>
      <c r="S32" s="82">
        <v>0</v>
      </c>
      <c r="T32" s="82">
        <v>39</v>
      </c>
      <c r="U32" s="82">
        <v>55</v>
      </c>
      <c r="V32" s="81"/>
      <c r="W32" s="80" t="s">
        <v>107</v>
      </c>
      <c r="X32" s="46"/>
      <c r="Y32" s="47"/>
      <c r="Z32" s="47"/>
      <c r="AA32" s="47"/>
      <c r="AB32" s="47"/>
      <c r="AC32" s="47"/>
    </row>
    <row r="33" spans="1:29" s="51" customFormat="1" ht="24.95" customHeight="1" x14ac:dyDescent="0.2">
      <c r="A33" s="83" t="s">
        <v>109</v>
      </c>
      <c r="B33" s="84" t="s">
        <v>110</v>
      </c>
      <c r="C33" s="85">
        <v>27993</v>
      </c>
      <c r="D33" s="85">
        <v>1826</v>
      </c>
      <c r="E33" s="85">
        <v>-5095</v>
      </c>
      <c r="F33" s="85">
        <v>32801</v>
      </c>
      <c r="G33" s="85">
        <v>-752</v>
      </c>
      <c r="H33" s="85">
        <v>-9638</v>
      </c>
      <c r="I33" s="85">
        <v>-2949</v>
      </c>
      <c r="J33" s="85">
        <v>28050</v>
      </c>
      <c r="K33" s="85">
        <v>0</v>
      </c>
      <c r="L33" s="85">
        <v>0</v>
      </c>
      <c r="M33" s="85">
        <v>0</v>
      </c>
      <c r="N33" s="85" t="s">
        <v>70</v>
      </c>
      <c r="O33" s="85" t="s">
        <v>70</v>
      </c>
      <c r="P33" s="85">
        <v>-463490</v>
      </c>
      <c r="Q33" s="85" t="s">
        <v>70</v>
      </c>
      <c r="R33" s="85" t="s">
        <v>70</v>
      </c>
      <c r="S33" s="85">
        <v>0</v>
      </c>
      <c r="T33" s="85">
        <v>336963</v>
      </c>
      <c r="U33" s="85">
        <v>-54291</v>
      </c>
      <c r="V33" s="84"/>
      <c r="W33" s="83" t="s">
        <v>109</v>
      </c>
      <c r="X33" s="49"/>
      <c r="Y33" s="50"/>
      <c r="Z33" s="50"/>
      <c r="AA33" s="50"/>
      <c r="AB33" s="50"/>
      <c r="AC33" s="50"/>
    </row>
    <row r="34" spans="1:29" s="42" customFormat="1" ht="24.95" customHeight="1" x14ac:dyDescent="0.25">
      <c r="A34" s="74" t="s">
        <v>111</v>
      </c>
      <c r="B34" s="44" t="s">
        <v>112</v>
      </c>
      <c r="C34" s="45">
        <v>27993</v>
      </c>
      <c r="D34" s="45">
        <v>1826</v>
      </c>
      <c r="E34" s="45" t="s">
        <v>70</v>
      </c>
      <c r="F34" s="45" t="s">
        <v>70</v>
      </c>
      <c r="G34" s="45">
        <v>-752</v>
      </c>
      <c r="H34" s="45">
        <v>-9638</v>
      </c>
      <c r="I34" s="45">
        <v>-2949</v>
      </c>
      <c r="J34" s="45">
        <v>28050</v>
      </c>
      <c r="K34" s="45">
        <v>0</v>
      </c>
      <c r="L34" s="45">
        <v>0</v>
      </c>
      <c r="M34" s="45">
        <v>0</v>
      </c>
      <c r="N34" s="45" t="s">
        <v>70</v>
      </c>
      <c r="O34" s="45" t="s">
        <v>70</v>
      </c>
      <c r="P34" s="45">
        <v>-463490</v>
      </c>
      <c r="Q34" s="45" t="s">
        <v>70</v>
      </c>
      <c r="R34" s="45" t="s">
        <v>70</v>
      </c>
      <c r="S34" s="45">
        <v>0</v>
      </c>
      <c r="T34" s="45">
        <v>292956</v>
      </c>
      <c r="U34" s="45">
        <v>-126004</v>
      </c>
      <c r="V34" s="44"/>
      <c r="W34" s="74" t="s">
        <v>111</v>
      </c>
      <c r="X34" s="40"/>
      <c r="Y34" s="41"/>
      <c r="Z34" s="41"/>
      <c r="AA34" s="41"/>
      <c r="AB34" s="41"/>
      <c r="AC34" s="41"/>
    </row>
    <row r="35" spans="1:29" s="48" customFormat="1" ht="24.95" customHeight="1" x14ac:dyDescent="0.2">
      <c r="A35" s="75" t="s">
        <v>113</v>
      </c>
      <c r="B35" s="72" t="s">
        <v>114</v>
      </c>
      <c r="C35" s="73" t="s">
        <v>70</v>
      </c>
      <c r="D35" s="73">
        <v>260</v>
      </c>
      <c r="E35" s="73" t="s">
        <v>70</v>
      </c>
      <c r="F35" s="73" t="s">
        <v>70</v>
      </c>
      <c r="G35" s="73">
        <v>-48</v>
      </c>
      <c r="H35" s="73">
        <v>1681</v>
      </c>
      <c r="I35" s="73" t="s">
        <v>70</v>
      </c>
      <c r="J35" s="73">
        <v>10305</v>
      </c>
      <c r="K35" s="73" t="s">
        <v>70</v>
      </c>
      <c r="L35" s="73" t="s">
        <v>70</v>
      </c>
      <c r="M35" s="73" t="s">
        <v>70</v>
      </c>
      <c r="N35" s="73" t="s">
        <v>70</v>
      </c>
      <c r="O35" s="73" t="s">
        <v>70</v>
      </c>
      <c r="P35" s="73">
        <v>-107301</v>
      </c>
      <c r="Q35" s="73" t="s">
        <v>70</v>
      </c>
      <c r="R35" s="73" t="s">
        <v>70</v>
      </c>
      <c r="S35" s="73" t="s">
        <v>70</v>
      </c>
      <c r="T35" s="73">
        <v>71596</v>
      </c>
      <c r="U35" s="73">
        <v>-23507</v>
      </c>
      <c r="V35" s="72"/>
      <c r="W35" s="75" t="s">
        <v>113</v>
      </c>
      <c r="X35" s="46"/>
      <c r="Y35" s="47"/>
      <c r="Z35" s="47"/>
      <c r="AA35" s="47"/>
      <c r="AB35" s="47"/>
      <c r="AC35" s="47"/>
    </row>
    <row r="36" spans="1:29" s="48" customFormat="1" ht="24.95" customHeight="1" x14ac:dyDescent="0.2">
      <c r="A36" s="43"/>
      <c r="B36" s="44" t="s">
        <v>115</v>
      </c>
      <c r="C36" s="45" t="s">
        <v>70</v>
      </c>
      <c r="D36" s="45">
        <v>1881</v>
      </c>
      <c r="E36" s="45" t="s">
        <v>70</v>
      </c>
      <c r="F36" s="45" t="s">
        <v>70</v>
      </c>
      <c r="G36" s="45">
        <v>-46</v>
      </c>
      <c r="H36" s="45">
        <v>1290</v>
      </c>
      <c r="I36" s="45" t="s">
        <v>70</v>
      </c>
      <c r="J36" s="45">
        <v>4638</v>
      </c>
      <c r="K36" s="45" t="s">
        <v>70</v>
      </c>
      <c r="L36" s="45">
        <v>0</v>
      </c>
      <c r="M36" s="45" t="s">
        <v>70</v>
      </c>
      <c r="N36" s="45" t="s">
        <v>70</v>
      </c>
      <c r="O36" s="45" t="s">
        <v>70</v>
      </c>
      <c r="P36" s="45">
        <v>-69277</v>
      </c>
      <c r="Q36" s="45" t="s">
        <v>70</v>
      </c>
      <c r="R36" s="45" t="s">
        <v>70</v>
      </c>
      <c r="S36" s="45" t="s">
        <v>70</v>
      </c>
      <c r="T36" s="45">
        <v>71596</v>
      </c>
      <c r="U36" s="45" t="s">
        <v>70</v>
      </c>
      <c r="V36" s="44"/>
      <c r="W36" s="43"/>
      <c r="X36" s="46"/>
      <c r="Y36" s="47"/>
      <c r="Z36" s="47"/>
      <c r="AA36" s="47"/>
      <c r="AB36" s="47"/>
      <c r="AC36" s="47"/>
    </row>
    <row r="37" spans="1:29" s="42" customFormat="1" ht="24.95" customHeight="1" x14ac:dyDescent="0.25">
      <c r="A37" s="86"/>
      <c r="B37" s="72" t="s">
        <v>116</v>
      </c>
      <c r="C37" s="73" t="s">
        <v>70</v>
      </c>
      <c r="D37" s="73">
        <v>-1621</v>
      </c>
      <c r="E37" s="73" t="s">
        <v>70</v>
      </c>
      <c r="F37" s="73" t="s">
        <v>70</v>
      </c>
      <c r="G37" s="73">
        <v>-2</v>
      </c>
      <c r="H37" s="73">
        <v>391</v>
      </c>
      <c r="I37" s="73" t="s">
        <v>70</v>
      </c>
      <c r="J37" s="73">
        <v>5667</v>
      </c>
      <c r="K37" s="73" t="s">
        <v>70</v>
      </c>
      <c r="L37" s="73" t="s">
        <v>70</v>
      </c>
      <c r="M37" s="73" t="s">
        <v>70</v>
      </c>
      <c r="N37" s="73" t="s">
        <v>70</v>
      </c>
      <c r="O37" s="73" t="s">
        <v>70</v>
      </c>
      <c r="P37" s="73">
        <v>-38024</v>
      </c>
      <c r="Q37" s="73" t="s">
        <v>70</v>
      </c>
      <c r="R37" s="73" t="s">
        <v>70</v>
      </c>
      <c r="S37" s="73" t="s">
        <v>70</v>
      </c>
      <c r="T37" s="73">
        <v>0</v>
      </c>
      <c r="U37" s="73" t="s">
        <v>70</v>
      </c>
      <c r="V37" s="72"/>
      <c r="W37" s="86"/>
      <c r="X37" s="40"/>
      <c r="Y37" s="41"/>
      <c r="Z37" s="41"/>
      <c r="AA37" s="41"/>
      <c r="AB37" s="41"/>
      <c r="AC37" s="41"/>
    </row>
    <row r="38" spans="1:29" s="48" customFormat="1" ht="24.95" customHeight="1" x14ac:dyDescent="0.2">
      <c r="A38" s="76" t="s">
        <v>117</v>
      </c>
      <c r="B38" s="44" t="s">
        <v>118</v>
      </c>
      <c r="C38" s="45">
        <v>0</v>
      </c>
      <c r="D38" s="45">
        <v>-1528</v>
      </c>
      <c r="E38" s="45" t="s">
        <v>70</v>
      </c>
      <c r="F38" s="45" t="s">
        <v>70</v>
      </c>
      <c r="G38" s="45">
        <v>-1456</v>
      </c>
      <c r="H38" s="45">
        <v>-11320</v>
      </c>
      <c r="I38" s="45">
        <v>-2949</v>
      </c>
      <c r="J38" s="45">
        <v>14583</v>
      </c>
      <c r="K38" s="45">
        <v>0</v>
      </c>
      <c r="L38" s="45" t="s">
        <v>70</v>
      </c>
      <c r="M38" s="45">
        <v>0</v>
      </c>
      <c r="N38" s="45" t="s">
        <v>70</v>
      </c>
      <c r="O38" s="45" t="s">
        <v>70</v>
      </c>
      <c r="P38" s="45">
        <v>-351897</v>
      </c>
      <c r="Q38" s="45" t="s">
        <v>70</v>
      </c>
      <c r="R38" s="45" t="s">
        <v>70</v>
      </c>
      <c r="S38" s="45" t="s">
        <v>70</v>
      </c>
      <c r="T38" s="45">
        <v>216349</v>
      </c>
      <c r="U38" s="45">
        <v>-138218</v>
      </c>
      <c r="V38" s="44"/>
      <c r="W38" s="76" t="s">
        <v>117</v>
      </c>
      <c r="X38" s="46"/>
      <c r="Y38" s="47"/>
      <c r="Z38" s="47"/>
      <c r="AA38" s="47"/>
      <c r="AB38" s="47"/>
      <c r="AC38" s="47"/>
    </row>
    <row r="39" spans="1:29" s="48" customFormat="1" ht="24.95" customHeight="1" x14ac:dyDescent="0.2">
      <c r="A39" s="86"/>
      <c r="B39" s="72" t="s">
        <v>119</v>
      </c>
      <c r="C39" s="73">
        <v>0</v>
      </c>
      <c r="D39" s="73">
        <v>-6016</v>
      </c>
      <c r="E39" s="73" t="s">
        <v>70</v>
      </c>
      <c r="F39" s="73" t="s">
        <v>70</v>
      </c>
      <c r="G39" s="73">
        <v>-6390</v>
      </c>
      <c r="H39" s="73">
        <v>-19112</v>
      </c>
      <c r="I39" s="73">
        <v>-4700</v>
      </c>
      <c r="J39" s="73">
        <v>12496</v>
      </c>
      <c r="K39" s="73">
        <v>0</v>
      </c>
      <c r="L39" s="73">
        <v>0</v>
      </c>
      <c r="M39" s="73">
        <v>0</v>
      </c>
      <c r="N39" s="73" t="s">
        <v>70</v>
      </c>
      <c r="O39" s="73" t="s">
        <v>70</v>
      </c>
      <c r="P39" s="73">
        <v>-288586</v>
      </c>
      <c r="Q39" s="73" t="s">
        <v>70</v>
      </c>
      <c r="R39" s="73" t="s">
        <v>70</v>
      </c>
      <c r="S39" s="73" t="s">
        <v>70</v>
      </c>
      <c r="T39" s="73">
        <v>216349</v>
      </c>
      <c r="U39" s="73" t="s">
        <v>70</v>
      </c>
      <c r="V39" s="72"/>
      <c r="W39" s="86"/>
      <c r="X39" s="46"/>
      <c r="Y39" s="47"/>
      <c r="Z39" s="47"/>
      <c r="AA39" s="47"/>
      <c r="AB39" s="47"/>
      <c r="AC39" s="47"/>
    </row>
    <row r="40" spans="1:29" s="48" customFormat="1" ht="24.95" customHeight="1" x14ac:dyDescent="0.2">
      <c r="A40" s="43"/>
      <c r="B40" s="44" t="s">
        <v>120</v>
      </c>
      <c r="C40" s="45">
        <v>0</v>
      </c>
      <c r="D40" s="45">
        <v>4488</v>
      </c>
      <c r="E40" s="45" t="s">
        <v>70</v>
      </c>
      <c r="F40" s="45" t="s">
        <v>70</v>
      </c>
      <c r="G40" s="45">
        <v>4935</v>
      </c>
      <c r="H40" s="45">
        <v>7793</v>
      </c>
      <c r="I40" s="45">
        <v>1751</v>
      </c>
      <c r="J40" s="45">
        <v>2087</v>
      </c>
      <c r="K40" s="45" t="s">
        <v>70</v>
      </c>
      <c r="L40" s="45">
        <v>0</v>
      </c>
      <c r="M40" s="45">
        <v>0</v>
      </c>
      <c r="N40" s="45" t="s">
        <v>70</v>
      </c>
      <c r="O40" s="45" t="s">
        <v>70</v>
      </c>
      <c r="P40" s="45">
        <v>-63312</v>
      </c>
      <c r="Q40" s="45" t="s">
        <v>70</v>
      </c>
      <c r="R40" s="45" t="s">
        <v>70</v>
      </c>
      <c r="S40" s="45" t="s">
        <v>70</v>
      </c>
      <c r="T40" s="45">
        <v>0</v>
      </c>
      <c r="U40" s="45" t="s">
        <v>70</v>
      </c>
      <c r="V40" s="44"/>
      <c r="W40" s="43"/>
      <c r="X40" s="46"/>
      <c r="Y40" s="47"/>
      <c r="Z40" s="47"/>
      <c r="AA40" s="47"/>
      <c r="AB40" s="47"/>
      <c r="AC40" s="47"/>
    </row>
    <row r="41" spans="1:29" s="48" customFormat="1" ht="24.95" customHeight="1" x14ac:dyDescent="0.2">
      <c r="A41" s="75" t="s">
        <v>121</v>
      </c>
      <c r="B41" s="72" t="s">
        <v>122</v>
      </c>
      <c r="C41" s="73">
        <v>27993</v>
      </c>
      <c r="D41" s="73">
        <v>3094</v>
      </c>
      <c r="E41" s="73" t="s">
        <v>70</v>
      </c>
      <c r="F41" s="73" t="s">
        <v>70</v>
      </c>
      <c r="G41" s="73">
        <v>752</v>
      </c>
      <c r="H41" s="73">
        <v>0</v>
      </c>
      <c r="I41" s="73">
        <v>0</v>
      </c>
      <c r="J41" s="73">
        <v>3162</v>
      </c>
      <c r="K41" s="73" t="s">
        <v>70</v>
      </c>
      <c r="L41" s="73">
        <v>0</v>
      </c>
      <c r="M41" s="73">
        <v>0</v>
      </c>
      <c r="N41" s="73" t="s">
        <v>70</v>
      </c>
      <c r="O41" s="73" t="s">
        <v>70</v>
      </c>
      <c r="P41" s="73">
        <v>-4291</v>
      </c>
      <c r="Q41" s="73" t="s">
        <v>70</v>
      </c>
      <c r="R41" s="73" t="s">
        <v>70</v>
      </c>
      <c r="S41" s="73">
        <v>0</v>
      </c>
      <c r="T41" s="73">
        <v>5011</v>
      </c>
      <c r="U41" s="73">
        <v>35720</v>
      </c>
      <c r="V41" s="72"/>
      <c r="W41" s="75" t="s">
        <v>121</v>
      </c>
      <c r="X41" s="46"/>
      <c r="Y41" s="47"/>
      <c r="Z41" s="47"/>
      <c r="AA41" s="47"/>
      <c r="AB41" s="47"/>
      <c r="AC41" s="47"/>
    </row>
    <row r="42" spans="1:29" s="48" customFormat="1" ht="24.95" customHeight="1" x14ac:dyDescent="0.2">
      <c r="A42" s="43"/>
      <c r="B42" s="44" t="s">
        <v>123</v>
      </c>
      <c r="C42" s="45">
        <v>27993</v>
      </c>
      <c r="D42" s="45">
        <v>3100</v>
      </c>
      <c r="E42" s="45" t="s">
        <v>70</v>
      </c>
      <c r="F42" s="45" t="s">
        <v>70</v>
      </c>
      <c r="G42" s="45">
        <v>551</v>
      </c>
      <c r="H42" s="45">
        <v>-55</v>
      </c>
      <c r="I42" s="45">
        <v>0</v>
      </c>
      <c r="J42" s="45">
        <v>3162</v>
      </c>
      <c r="K42" s="45" t="s">
        <v>70</v>
      </c>
      <c r="L42" s="45">
        <v>0</v>
      </c>
      <c r="M42" s="45">
        <v>0</v>
      </c>
      <c r="N42" s="45" t="s">
        <v>70</v>
      </c>
      <c r="O42" s="45" t="s">
        <v>70</v>
      </c>
      <c r="P42" s="45">
        <v>248</v>
      </c>
      <c r="Q42" s="45" t="s">
        <v>70</v>
      </c>
      <c r="R42" s="45" t="s">
        <v>70</v>
      </c>
      <c r="S42" s="45">
        <v>0</v>
      </c>
      <c r="T42" s="45">
        <v>5011</v>
      </c>
      <c r="U42" s="45" t="s">
        <v>70</v>
      </c>
      <c r="V42" s="44"/>
      <c r="W42" s="43"/>
      <c r="X42" s="46"/>
      <c r="Y42" s="47"/>
      <c r="Z42" s="47"/>
      <c r="AA42" s="47"/>
      <c r="AB42" s="47"/>
      <c r="AC42" s="47"/>
    </row>
    <row r="43" spans="1:29" s="48" customFormat="1" ht="24.95" customHeight="1" x14ac:dyDescent="0.2">
      <c r="A43" s="86"/>
      <c r="B43" s="72" t="s">
        <v>124</v>
      </c>
      <c r="C43" s="73">
        <v>0</v>
      </c>
      <c r="D43" s="73">
        <v>-7</v>
      </c>
      <c r="E43" s="73" t="s">
        <v>70</v>
      </c>
      <c r="F43" s="73" t="s">
        <v>70</v>
      </c>
      <c r="G43" s="73">
        <v>201</v>
      </c>
      <c r="H43" s="73">
        <v>55</v>
      </c>
      <c r="I43" s="73">
        <v>0</v>
      </c>
      <c r="J43" s="73">
        <v>0</v>
      </c>
      <c r="K43" s="73" t="s">
        <v>70</v>
      </c>
      <c r="L43" s="73">
        <v>0</v>
      </c>
      <c r="M43" s="73">
        <v>0</v>
      </c>
      <c r="N43" s="73" t="s">
        <v>70</v>
      </c>
      <c r="O43" s="73" t="s">
        <v>70</v>
      </c>
      <c r="P43" s="73">
        <v>-4540</v>
      </c>
      <c r="Q43" s="73" t="s">
        <v>70</v>
      </c>
      <c r="R43" s="73" t="s">
        <v>70</v>
      </c>
      <c r="S43" s="73">
        <v>0</v>
      </c>
      <c r="T43" s="73">
        <v>0</v>
      </c>
      <c r="U43" s="73" t="s">
        <v>70</v>
      </c>
      <c r="V43" s="72"/>
      <c r="W43" s="86"/>
      <c r="X43" s="46"/>
      <c r="Y43" s="47"/>
      <c r="Z43" s="47"/>
      <c r="AA43" s="47"/>
      <c r="AB43" s="47"/>
      <c r="AC43" s="47"/>
    </row>
    <row r="44" spans="1:29" s="48" customFormat="1" ht="24.95" customHeight="1" x14ac:dyDescent="0.2">
      <c r="A44" s="74" t="s">
        <v>125</v>
      </c>
      <c r="B44" s="44" t="s">
        <v>126</v>
      </c>
      <c r="C44" s="45" t="s">
        <v>70</v>
      </c>
      <c r="D44" s="45" t="s">
        <v>70</v>
      </c>
      <c r="E44" s="45">
        <v>-5095</v>
      </c>
      <c r="F44" s="45">
        <v>32801</v>
      </c>
      <c r="G44" s="45" t="s">
        <v>70</v>
      </c>
      <c r="H44" s="45" t="s">
        <v>70</v>
      </c>
      <c r="I44" s="45" t="s">
        <v>70</v>
      </c>
      <c r="J44" s="45" t="s">
        <v>70</v>
      </c>
      <c r="K44" s="45" t="s">
        <v>70</v>
      </c>
      <c r="L44" s="45" t="s">
        <v>70</v>
      </c>
      <c r="M44" s="45" t="s">
        <v>70</v>
      </c>
      <c r="N44" s="45" t="s">
        <v>70</v>
      </c>
      <c r="O44" s="45" t="s">
        <v>70</v>
      </c>
      <c r="P44" s="45" t="s">
        <v>70</v>
      </c>
      <c r="Q44" s="45" t="s">
        <v>70</v>
      </c>
      <c r="R44" s="45" t="s">
        <v>70</v>
      </c>
      <c r="S44" s="45" t="s">
        <v>70</v>
      </c>
      <c r="T44" s="45">
        <v>44007</v>
      </c>
      <c r="U44" s="45">
        <v>71713</v>
      </c>
      <c r="V44" s="44"/>
      <c r="W44" s="74" t="s">
        <v>125</v>
      </c>
      <c r="X44" s="46"/>
      <c r="Y44" s="47"/>
      <c r="Z44" s="47"/>
      <c r="AA44" s="47"/>
      <c r="AB44" s="47"/>
      <c r="AC44" s="47"/>
    </row>
    <row r="45" spans="1:29" s="48" customFormat="1" ht="24.95" customHeight="1" x14ac:dyDescent="0.2">
      <c r="A45" s="75" t="s">
        <v>127</v>
      </c>
      <c r="B45" s="72" t="s">
        <v>128</v>
      </c>
      <c r="C45" s="73" t="s">
        <v>70</v>
      </c>
      <c r="D45" s="73" t="s">
        <v>70</v>
      </c>
      <c r="E45" s="73">
        <v>-5095</v>
      </c>
      <c r="F45" s="73" t="s">
        <v>70</v>
      </c>
      <c r="G45" s="73" t="s">
        <v>70</v>
      </c>
      <c r="H45" s="73" t="s">
        <v>70</v>
      </c>
      <c r="I45" s="73" t="s">
        <v>70</v>
      </c>
      <c r="J45" s="73" t="s">
        <v>70</v>
      </c>
      <c r="K45" s="73" t="s">
        <v>70</v>
      </c>
      <c r="L45" s="73" t="s">
        <v>70</v>
      </c>
      <c r="M45" s="73" t="s">
        <v>70</v>
      </c>
      <c r="N45" s="73" t="s">
        <v>70</v>
      </c>
      <c r="O45" s="73" t="s">
        <v>70</v>
      </c>
      <c r="P45" s="73" t="s">
        <v>70</v>
      </c>
      <c r="Q45" s="73" t="s">
        <v>70</v>
      </c>
      <c r="R45" s="73" t="s">
        <v>70</v>
      </c>
      <c r="S45" s="73" t="s">
        <v>70</v>
      </c>
      <c r="T45" s="73">
        <v>816</v>
      </c>
      <c r="U45" s="73">
        <v>-4279</v>
      </c>
      <c r="V45" s="72"/>
      <c r="W45" s="75" t="s">
        <v>127</v>
      </c>
      <c r="X45" s="46"/>
      <c r="Y45" s="47"/>
      <c r="Z45" s="47"/>
      <c r="AA45" s="47"/>
      <c r="AB45" s="47"/>
      <c r="AC45" s="47"/>
    </row>
    <row r="46" spans="1:29" s="48" customFormat="1" ht="24.95" customHeight="1" x14ac:dyDescent="0.2">
      <c r="A46" s="87" t="s">
        <v>129</v>
      </c>
      <c r="B46" s="81" t="s">
        <v>130</v>
      </c>
      <c r="C46" s="82" t="s">
        <v>70</v>
      </c>
      <c r="D46" s="82" t="s">
        <v>70</v>
      </c>
      <c r="E46" s="82" t="s">
        <v>70</v>
      </c>
      <c r="F46" s="82">
        <v>32801</v>
      </c>
      <c r="G46" s="82" t="s">
        <v>70</v>
      </c>
      <c r="H46" s="82" t="s">
        <v>70</v>
      </c>
      <c r="I46" s="82" t="s">
        <v>70</v>
      </c>
      <c r="J46" s="82" t="s">
        <v>70</v>
      </c>
      <c r="K46" s="82" t="s">
        <v>70</v>
      </c>
      <c r="L46" s="82" t="s">
        <v>70</v>
      </c>
      <c r="M46" s="82" t="s">
        <v>70</v>
      </c>
      <c r="N46" s="82" t="s">
        <v>70</v>
      </c>
      <c r="O46" s="82" t="s">
        <v>70</v>
      </c>
      <c r="P46" s="82" t="s">
        <v>70</v>
      </c>
      <c r="Q46" s="82" t="s">
        <v>70</v>
      </c>
      <c r="R46" s="82" t="s">
        <v>70</v>
      </c>
      <c r="S46" s="82" t="s">
        <v>70</v>
      </c>
      <c r="T46" s="82">
        <v>43191</v>
      </c>
      <c r="U46" s="82">
        <v>75991</v>
      </c>
      <c r="V46" s="81"/>
      <c r="W46" s="87" t="s">
        <v>129</v>
      </c>
      <c r="X46" s="46"/>
      <c r="Y46" s="47"/>
      <c r="Z46" s="47"/>
      <c r="AA46" s="47"/>
      <c r="AB46" s="47"/>
      <c r="AC46" s="47"/>
    </row>
    <row r="47" spans="1:29" s="48" customFormat="1" ht="24.95" customHeight="1" x14ac:dyDescent="0.2">
      <c r="A47" s="83" t="s">
        <v>131</v>
      </c>
      <c r="B47" s="84" t="s">
        <v>132</v>
      </c>
      <c r="C47" s="85" t="s">
        <v>70</v>
      </c>
      <c r="D47" s="85" t="s">
        <v>70</v>
      </c>
      <c r="E47" s="85" t="s">
        <v>70</v>
      </c>
      <c r="F47" s="85" t="s">
        <v>70</v>
      </c>
      <c r="G47" s="85" t="s">
        <v>70</v>
      </c>
      <c r="H47" s="85" t="s">
        <v>70</v>
      </c>
      <c r="I47" s="85" t="s">
        <v>70</v>
      </c>
      <c r="J47" s="85">
        <v>20231</v>
      </c>
      <c r="K47" s="85">
        <v>4207</v>
      </c>
      <c r="L47" s="85" t="s">
        <v>70</v>
      </c>
      <c r="M47" s="85">
        <v>0</v>
      </c>
      <c r="N47" s="85" t="s">
        <v>70</v>
      </c>
      <c r="O47" s="85" t="s">
        <v>70</v>
      </c>
      <c r="P47" s="85" t="s">
        <v>70</v>
      </c>
      <c r="Q47" s="85" t="s">
        <v>70</v>
      </c>
      <c r="R47" s="85" t="s">
        <v>70</v>
      </c>
      <c r="S47" s="85" t="s">
        <v>70</v>
      </c>
      <c r="T47" s="85">
        <v>0</v>
      </c>
      <c r="U47" s="85">
        <v>24438</v>
      </c>
      <c r="V47" s="84"/>
      <c r="W47" s="83" t="s">
        <v>131</v>
      </c>
      <c r="X47" s="46"/>
      <c r="Y47" s="47"/>
      <c r="Z47" s="47"/>
      <c r="AA47" s="47"/>
      <c r="AB47" s="47"/>
      <c r="AC47" s="47"/>
    </row>
    <row r="48" spans="1:29" s="48" customFormat="1" ht="24.95" customHeight="1" x14ac:dyDescent="0.2">
      <c r="A48" s="74" t="s">
        <v>133</v>
      </c>
      <c r="B48" s="44" t="s">
        <v>134</v>
      </c>
      <c r="C48" s="45" t="s">
        <v>70</v>
      </c>
      <c r="D48" s="45" t="s">
        <v>70</v>
      </c>
      <c r="E48" s="45" t="s">
        <v>70</v>
      </c>
      <c r="F48" s="45" t="s">
        <v>70</v>
      </c>
      <c r="G48" s="45" t="s">
        <v>70</v>
      </c>
      <c r="H48" s="45" t="s">
        <v>70</v>
      </c>
      <c r="I48" s="45" t="s">
        <v>70</v>
      </c>
      <c r="J48" s="45">
        <v>901</v>
      </c>
      <c r="K48" s="45" t="s">
        <v>70</v>
      </c>
      <c r="L48" s="45" t="s">
        <v>70</v>
      </c>
      <c r="M48" s="45" t="s">
        <v>70</v>
      </c>
      <c r="N48" s="45" t="s">
        <v>70</v>
      </c>
      <c r="O48" s="45" t="s">
        <v>70</v>
      </c>
      <c r="P48" s="45" t="s">
        <v>70</v>
      </c>
      <c r="Q48" s="45" t="s">
        <v>70</v>
      </c>
      <c r="R48" s="45" t="s">
        <v>70</v>
      </c>
      <c r="S48" s="45" t="s">
        <v>70</v>
      </c>
      <c r="T48" s="45" t="s">
        <v>70</v>
      </c>
      <c r="U48" s="45">
        <v>901</v>
      </c>
      <c r="V48" s="44"/>
      <c r="W48" s="74" t="s">
        <v>133</v>
      </c>
      <c r="X48" s="46"/>
      <c r="Y48" s="47"/>
      <c r="Z48" s="47"/>
      <c r="AA48" s="47"/>
      <c r="AB48" s="47"/>
      <c r="AC48" s="47"/>
    </row>
    <row r="49" spans="1:29" s="48" customFormat="1" ht="24.95" customHeight="1" x14ac:dyDescent="0.2">
      <c r="A49" s="71" t="s">
        <v>135</v>
      </c>
      <c r="B49" s="88" t="s">
        <v>136</v>
      </c>
      <c r="C49" s="73" t="s">
        <v>70</v>
      </c>
      <c r="D49" s="73" t="s">
        <v>70</v>
      </c>
      <c r="E49" s="73" t="s">
        <v>70</v>
      </c>
      <c r="F49" s="73" t="s">
        <v>70</v>
      </c>
      <c r="G49" s="73" t="s">
        <v>70</v>
      </c>
      <c r="H49" s="73" t="s">
        <v>70</v>
      </c>
      <c r="I49" s="73" t="s">
        <v>70</v>
      </c>
      <c r="J49" s="73">
        <v>17902</v>
      </c>
      <c r="K49" s="73">
        <v>1294</v>
      </c>
      <c r="L49" s="73" t="s">
        <v>70</v>
      </c>
      <c r="M49" s="73" t="s">
        <v>70</v>
      </c>
      <c r="N49" s="73" t="s">
        <v>70</v>
      </c>
      <c r="O49" s="73" t="s">
        <v>70</v>
      </c>
      <c r="P49" s="73" t="s">
        <v>70</v>
      </c>
      <c r="Q49" s="73" t="s">
        <v>70</v>
      </c>
      <c r="R49" s="73" t="s">
        <v>70</v>
      </c>
      <c r="S49" s="73" t="s">
        <v>70</v>
      </c>
      <c r="T49" s="73" t="s">
        <v>70</v>
      </c>
      <c r="U49" s="73">
        <v>19196</v>
      </c>
      <c r="V49" s="72"/>
      <c r="W49" s="71" t="s">
        <v>135</v>
      </c>
      <c r="X49" s="46"/>
      <c r="Y49" s="47"/>
      <c r="Z49" s="47"/>
      <c r="AA49" s="47"/>
      <c r="AB49" s="47"/>
      <c r="AC49" s="47"/>
    </row>
    <row r="50" spans="1:29" s="48" customFormat="1" ht="24.95" customHeight="1" x14ac:dyDescent="0.2">
      <c r="A50" s="74" t="s">
        <v>137</v>
      </c>
      <c r="B50" s="89" t="s">
        <v>138</v>
      </c>
      <c r="C50" s="45" t="s">
        <v>70</v>
      </c>
      <c r="D50" s="45" t="s">
        <v>70</v>
      </c>
      <c r="E50" s="45" t="s">
        <v>70</v>
      </c>
      <c r="F50" s="45" t="s">
        <v>70</v>
      </c>
      <c r="G50" s="45" t="s">
        <v>70</v>
      </c>
      <c r="H50" s="45" t="s">
        <v>70</v>
      </c>
      <c r="I50" s="45" t="s">
        <v>70</v>
      </c>
      <c r="J50" s="45">
        <v>1428</v>
      </c>
      <c r="K50" s="45">
        <v>2913</v>
      </c>
      <c r="L50" s="45" t="s">
        <v>70</v>
      </c>
      <c r="M50" s="45" t="s">
        <v>70</v>
      </c>
      <c r="N50" s="45" t="s">
        <v>70</v>
      </c>
      <c r="O50" s="45" t="s">
        <v>70</v>
      </c>
      <c r="P50" s="45" t="s">
        <v>70</v>
      </c>
      <c r="Q50" s="45" t="s">
        <v>70</v>
      </c>
      <c r="R50" s="45" t="s">
        <v>70</v>
      </c>
      <c r="S50" s="45" t="s">
        <v>70</v>
      </c>
      <c r="T50" s="45" t="s">
        <v>70</v>
      </c>
      <c r="U50" s="45">
        <v>4341</v>
      </c>
      <c r="V50" s="44"/>
      <c r="W50" s="74" t="s">
        <v>137</v>
      </c>
      <c r="X50" s="46"/>
      <c r="Y50" s="47"/>
      <c r="Z50" s="47"/>
      <c r="AA50" s="47"/>
      <c r="AB50" s="47"/>
      <c r="AC50" s="47"/>
    </row>
    <row r="51" spans="1:29" s="48" customFormat="1" ht="38.25" customHeight="1" x14ac:dyDescent="0.2">
      <c r="A51" s="90" t="s">
        <v>139</v>
      </c>
      <c r="B51" s="91" t="s">
        <v>140</v>
      </c>
      <c r="C51" s="79" t="s">
        <v>70</v>
      </c>
      <c r="D51" s="79" t="s">
        <v>70</v>
      </c>
      <c r="E51" s="79" t="s">
        <v>70</v>
      </c>
      <c r="F51" s="79" t="s">
        <v>70</v>
      </c>
      <c r="G51" s="79" t="s">
        <v>70</v>
      </c>
      <c r="H51" s="79" t="s">
        <v>70</v>
      </c>
      <c r="I51" s="79" t="s">
        <v>70</v>
      </c>
      <c r="J51" s="79" t="s">
        <v>70</v>
      </c>
      <c r="K51" s="79" t="s">
        <v>70</v>
      </c>
      <c r="L51" s="79" t="s">
        <v>70</v>
      </c>
      <c r="M51" s="79">
        <v>0</v>
      </c>
      <c r="N51" s="79" t="s">
        <v>70</v>
      </c>
      <c r="O51" s="79" t="s">
        <v>70</v>
      </c>
      <c r="P51" s="79" t="s">
        <v>70</v>
      </c>
      <c r="Q51" s="79" t="s">
        <v>70</v>
      </c>
      <c r="R51" s="79" t="s">
        <v>70</v>
      </c>
      <c r="S51" s="79" t="s">
        <v>70</v>
      </c>
      <c r="T51" s="79" t="s">
        <v>70</v>
      </c>
      <c r="U51" s="79">
        <v>0</v>
      </c>
      <c r="V51" s="78"/>
      <c r="W51" s="90" t="s">
        <v>139</v>
      </c>
      <c r="X51" s="46"/>
      <c r="Y51" s="47"/>
      <c r="Z51" s="47"/>
      <c r="AA51" s="47"/>
      <c r="AB51" s="47"/>
      <c r="AC51" s="47"/>
    </row>
    <row r="52" spans="1:29" s="48" customFormat="1" ht="24.95" customHeight="1" x14ac:dyDescent="0.2">
      <c r="A52" s="68" t="s">
        <v>141</v>
      </c>
      <c r="B52" s="69" t="s">
        <v>142</v>
      </c>
      <c r="C52" s="70">
        <v>-569</v>
      </c>
      <c r="D52" s="70">
        <v>-287243</v>
      </c>
      <c r="E52" s="70">
        <v>-903</v>
      </c>
      <c r="F52" s="70">
        <v>-5458</v>
      </c>
      <c r="G52" s="70">
        <v>130127</v>
      </c>
      <c r="H52" s="70" t="s">
        <v>70</v>
      </c>
      <c r="I52" s="70" t="s">
        <v>70</v>
      </c>
      <c r="J52" s="70">
        <v>-1396</v>
      </c>
      <c r="K52" s="70">
        <v>0</v>
      </c>
      <c r="L52" s="70">
        <v>-569</v>
      </c>
      <c r="M52" s="70">
        <v>0</v>
      </c>
      <c r="N52" s="70">
        <v>-350</v>
      </c>
      <c r="O52" s="70">
        <v>2270</v>
      </c>
      <c r="P52" s="70">
        <v>-1225</v>
      </c>
      <c r="Q52" s="70" t="s">
        <v>70</v>
      </c>
      <c r="R52" s="70">
        <v>-65</v>
      </c>
      <c r="S52" s="70">
        <v>-242</v>
      </c>
      <c r="T52" s="70">
        <v>-127432</v>
      </c>
      <c r="U52" s="70">
        <v>-293055</v>
      </c>
      <c r="V52" s="69"/>
      <c r="W52" s="68" t="s">
        <v>141</v>
      </c>
      <c r="X52" s="46"/>
      <c r="Y52" s="47"/>
      <c r="Z52" s="47"/>
      <c r="AA52" s="47"/>
      <c r="AB52" s="47"/>
      <c r="AC52" s="47"/>
    </row>
    <row r="53" spans="1:29" s="48" customFormat="1" ht="24.95" customHeight="1" x14ac:dyDescent="0.2">
      <c r="A53" s="83" t="s">
        <v>143</v>
      </c>
      <c r="B53" s="84" t="s">
        <v>144</v>
      </c>
      <c r="C53" s="85">
        <v>0</v>
      </c>
      <c r="D53" s="85">
        <v>0</v>
      </c>
      <c r="E53" s="85">
        <v>0</v>
      </c>
      <c r="F53" s="85">
        <v>0</v>
      </c>
      <c r="G53" s="85">
        <v>0</v>
      </c>
      <c r="H53" s="85">
        <v>0</v>
      </c>
      <c r="I53" s="85" t="s">
        <v>70</v>
      </c>
      <c r="J53" s="85">
        <v>0</v>
      </c>
      <c r="K53" s="85">
        <v>0</v>
      </c>
      <c r="L53" s="85">
        <v>0</v>
      </c>
      <c r="M53" s="85">
        <v>0</v>
      </c>
      <c r="N53" s="85">
        <v>0</v>
      </c>
      <c r="O53" s="85">
        <v>0</v>
      </c>
      <c r="P53" s="85">
        <v>3883</v>
      </c>
      <c r="Q53" s="85">
        <v>0</v>
      </c>
      <c r="R53" s="85">
        <v>0</v>
      </c>
      <c r="S53" s="85" t="s">
        <v>70</v>
      </c>
      <c r="T53" s="85">
        <v>2203</v>
      </c>
      <c r="U53" s="85">
        <v>6086</v>
      </c>
      <c r="V53" s="84"/>
      <c r="W53" s="83" t="s">
        <v>143</v>
      </c>
      <c r="X53" s="46"/>
      <c r="Y53" s="47"/>
      <c r="Z53" s="47"/>
      <c r="AA53" s="47"/>
      <c r="AB53" s="47"/>
      <c r="AC53" s="47"/>
    </row>
    <row r="54" spans="1:29" s="48" customFormat="1" ht="24.95" customHeight="1" x14ac:dyDescent="0.2">
      <c r="A54" s="74" t="s">
        <v>145</v>
      </c>
      <c r="B54" s="44" t="s">
        <v>146</v>
      </c>
      <c r="C54" s="45" t="s">
        <v>70</v>
      </c>
      <c r="D54" s="45">
        <v>0</v>
      </c>
      <c r="E54" s="45" t="s">
        <v>70</v>
      </c>
      <c r="F54" s="45">
        <v>0</v>
      </c>
      <c r="G54" s="45">
        <v>0</v>
      </c>
      <c r="H54" s="45">
        <v>0</v>
      </c>
      <c r="I54" s="45" t="s">
        <v>70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3883</v>
      </c>
      <c r="Q54" s="45">
        <v>0</v>
      </c>
      <c r="R54" s="45">
        <v>0</v>
      </c>
      <c r="S54" s="45" t="s">
        <v>70</v>
      </c>
      <c r="T54" s="45">
        <v>2203</v>
      </c>
      <c r="U54" s="45">
        <v>6086</v>
      </c>
      <c r="V54" s="44"/>
      <c r="W54" s="74" t="s">
        <v>145</v>
      </c>
      <c r="X54" s="46"/>
      <c r="Y54" s="47"/>
      <c r="Z54" s="47"/>
      <c r="AA54" s="47"/>
      <c r="AB54" s="47"/>
      <c r="AC54" s="47"/>
    </row>
    <row r="55" spans="1:29" s="94" customFormat="1" ht="24.95" customHeight="1" x14ac:dyDescent="0.2">
      <c r="A55" s="90" t="s">
        <v>147</v>
      </c>
      <c r="B55" s="78" t="s">
        <v>148</v>
      </c>
      <c r="C55" s="79">
        <v>0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 t="s">
        <v>70</v>
      </c>
      <c r="J55" s="79">
        <v>0</v>
      </c>
      <c r="K55" s="79">
        <v>0</v>
      </c>
      <c r="L55" s="79">
        <v>0</v>
      </c>
      <c r="M55" s="79">
        <v>0</v>
      </c>
      <c r="N55" s="79">
        <v>0</v>
      </c>
      <c r="O55" s="79">
        <v>0</v>
      </c>
      <c r="P55" s="79">
        <v>0</v>
      </c>
      <c r="Q55" s="79">
        <v>0</v>
      </c>
      <c r="R55" s="79">
        <v>0</v>
      </c>
      <c r="S55" s="79" t="s">
        <v>70</v>
      </c>
      <c r="T55" s="79">
        <v>0</v>
      </c>
      <c r="U55" s="79">
        <v>0</v>
      </c>
      <c r="V55" s="78"/>
      <c r="W55" s="90" t="s">
        <v>147</v>
      </c>
      <c r="X55" s="92"/>
      <c r="Y55" s="93"/>
      <c r="Z55" s="93"/>
      <c r="AA55" s="93"/>
      <c r="AB55" s="93"/>
      <c r="AC55" s="93"/>
    </row>
    <row r="56" spans="1:29" s="94" customFormat="1" ht="24.95" customHeight="1" x14ac:dyDescent="0.2">
      <c r="A56" s="68" t="s">
        <v>149</v>
      </c>
      <c r="B56" s="69" t="s">
        <v>150</v>
      </c>
      <c r="C56" s="70">
        <v>33264</v>
      </c>
      <c r="D56" s="70">
        <v>-205894</v>
      </c>
      <c r="E56" s="70">
        <v>-5997</v>
      </c>
      <c r="F56" s="70">
        <v>27468</v>
      </c>
      <c r="G56" s="70">
        <v>129024</v>
      </c>
      <c r="H56" s="70">
        <v>-12199</v>
      </c>
      <c r="I56" s="70">
        <v>-2886</v>
      </c>
      <c r="J56" s="70">
        <v>52138</v>
      </c>
      <c r="K56" s="70">
        <v>4207</v>
      </c>
      <c r="L56" s="70">
        <v>-61315</v>
      </c>
      <c r="M56" s="70">
        <v>1</v>
      </c>
      <c r="N56" s="70">
        <v>-2123</v>
      </c>
      <c r="O56" s="70">
        <v>6979</v>
      </c>
      <c r="P56" s="70">
        <v>-447813</v>
      </c>
      <c r="Q56" s="70">
        <v>18</v>
      </c>
      <c r="R56" s="70">
        <v>421</v>
      </c>
      <c r="S56" s="70">
        <v>-241</v>
      </c>
      <c r="T56" s="70">
        <v>341438</v>
      </c>
      <c r="U56" s="70">
        <v>-143512</v>
      </c>
      <c r="V56" s="69"/>
      <c r="W56" s="68" t="s">
        <v>149</v>
      </c>
      <c r="X56" s="92"/>
      <c r="Y56" s="93"/>
      <c r="Z56" s="93"/>
      <c r="AA56" s="93"/>
      <c r="AB56" s="93"/>
      <c r="AC56" s="93"/>
    </row>
    <row r="57" spans="1:29" s="113" customFormat="1" ht="41.25" customHeight="1" x14ac:dyDescent="0.2">
      <c r="A57" s="95" t="s">
        <v>151</v>
      </c>
      <c r="B57" s="109" t="s">
        <v>160</v>
      </c>
      <c r="C57" s="110">
        <v>12659</v>
      </c>
      <c r="D57" s="110">
        <v>-56995</v>
      </c>
      <c r="E57" s="110">
        <v>10670</v>
      </c>
      <c r="F57" s="110">
        <v>44030</v>
      </c>
      <c r="G57" s="110">
        <v>32927</v>
      </c>
      <c r="H57" s="110">
        <v>4574</v>
      </c>
      <c r="I57" s="110">
        <v>5292</v>
      </c>
      <c r="J57" s="110">
        <v>-27454</v>
      </c>
      <c r="K57" s="110">
        <v>210</v>
      </c>
      <c r="L57" s="110">
        <v>97172</v>
      </c>
      <c r="M57" s="110">
        <v>-974</v>
      </c>
      <c r="N57" s="110">
        <v>3641</v>
      </c>
      <c r="O57" s="110">
        <v>85</v>
      </c>
      <c r="P57" s="110">
        <v>357092</v>
      </c>
      <c r="Q57" s="110">
        <v>-48</v>
      </c>
      <c r="R57" s="110">
        <v>-1433</v>
      </c>
      <c r="S57" s="110">
        <v>838</v>
      </c>
      <c r="T57" s="110">
        <v>-482286</v>
      </c>
      <c r="U57" s="110">
        <v>0</v>
      </c>
      <c r="V57" s="109"/>
      <c r="W57" s="95" t="s">
        <v>151</v>
      </c>
      <c r="X57" s="111"/>
      <c r="Y57" s="112"/>
      <c r="Z57" s="112"/>
      <c r="AA57" s="112"/>
      <c r="AB57" s="112"/>
      <c r="AC57" s="112"/>
    </row>
    <row r="58" spans="1:29" s="48" customFormat="1" ht="24.95" customHeight="1" x14ac:dyDescent="0.25">
      <c r="A58" s="35"/>
      <c r="B58" s="35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9"/>
      <c r="W58" s="100"/>
      <c r="X58" s="46"/>
      <c r="Y58" s="47"/>
      <c r="Z58" s="47"/>
      <c r="AA58" s="47"/>
      <c r="AB58" s="47"/>
      <c r="AC58" s="47"/>
    </row>
    <row r="59" spans="1:29" s="48" customFormat="1" ht="24.95" customHeight="1" x14ac:dyDescent="0.25">
      <c r="A59" s="35"/>
      <c r="B59" s="35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9"/>
      <c r="W59" s="100"/>
      <c r="X59" s="46"/>
      <c r="Y59" s="47"/>
      <c r="Z59" s="47"/>
      <c r="AA59" s="47"/>
      <c r="AB59" s="47"/>
      <c r="AC59" s="47"/>
    </row>
    <row r="60" spans="1:29" s="44" customFormat="1" ht="24.95" customHeight="1" x14ac:dyDescent="0.2">
      <c r="A60" s="44" t="s">
        <v>153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 t="s">
        <v>154</v>
      </c>
      <c r="V60" s="101"/>
      <c r="X60" s="102"/>
      <c r="Y60" s="102"/>
      <c r="Z60" s="102"/>
      <c r="AA60" s="102"/>
      <c r="AB60" s="102"/>
      <c r="AC60" s="102"/>
    </row>
    <row r="61" spans="1:29" s="44" customFormat="1" ht="24.95" customHeight="1" x14ac:dyDescent="0.2"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W61" s="103"/>
      <c r="X61" s="102"/>
      <c r="Y61" s="102"/>
      <c r="Z61" s="102"/>
      <c r="AA61" s="102"/>
      <c r="AB61" s="102"/>
      <c r="AC61" s="102"/>
    </row>
    <row r="62" spans="1:29" s="44" customFormat="1" ht="24.95" customHeight="1" x14ac:dyDescent="0.2">
      <c r="A62" s="44" t="s">
        <v>155</v>
      </c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103" t="s">
        <v>56</v>
      </c>
      <c r="X62" s="102"/>
      <c r="Y62" s="102"/>
      <c r="Z62" s="102"/>
      <c r="AA62" s="102"/>
      <c r="AB62" s="102"/>
      <c r="AC62" s="102"/>
    </row>
    <row r="63" spans="1:29" s="44" customFormat="1" ht="24.95" customHeight="1" x14ac:dyDescent="0.2">
      <c r="A63" s="102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U63" s="104" t="s">
        <v>57</v>
      </c>
      <c r="V63" s="101"/>
      <c r="X63" s="102"/>
      <c r="Y63" s="102"/>
      <c r="Z63" s="102"/>
      <c r="AA63" s="102"/>
      <c r="AB63" s="102"/>
      <c r="AC63" s="102"/>
    </row>
    <row r="64" spans="1:29" s="48" customFormat="1" ht="24.95" customHeight="1" x14ac:dyDescent="0.25">
      <c r="B64" s="35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105"/>
      <c r="V64" s="99"/>
      <c r="W64" s="106"/>
      <c r="X64" s="46"/>
      <c r="Y64" s="47"/>
      <c r="Z64" s="47"/>
      <c r="AA64" s="47"/>
      <c r="AB64" s="47"/>
      <c r="AC64" s="47"/>
    </row>
    <row r="65" spans="1:29" s="48" customFormat="1" ht="24.95" customHeight="1" x14ac:dyDescent="0.25">
      <c r="B65" s="35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9"/>
      <c r="W65" s="106"/>
      <c r="X65" s="46"/>
      <c r="Y65" s="47"/>
      <c r="Z65" s="47"/>
      <c r="AA65" s="47"/>
      <c r="AB65" s="47"/>
      <c r="AC65" s="47"/>
    </row>
    <row r="66" spans="1:29" s="48" customFormat="1" ht="24.95" customHeight="1" x14ac:dyDescent="0.25">
      <c r="A66" s="35"/>
      <c r="B66" s="35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9"/>
      <c r="W66" s="100"/>
      <c r="X66" s="46"/>
      <c r="Y66" s="47"/>
      <c r="Z66" s="47"/>
      <c r="AA66" s="47"/>
      <c r="AB66" s="47"/>
      <c r="AC66" s="47"/>
    </row>
    <row r="67" spans="1:29" s="48" customFormat="1" ht="24.95" customHeight="1" x14ac:dyDescent="0.25">
      <c r="B67" s="35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107"/>
      <c r="V67" s="99"/>
      <c r="W67" s="100"/>
      <c r="X67" s="46"/>
      <c r="Y67" s="47"/>
      <c r="Z67" s="47"/>
      <c r="AA67" s="47"/>
      <c r="AB67" s="47"/>
      <c r="AC67" s="47"/>
    </row>
    <row r="68" spans="1:29" s="48" customFormat="1" ht="15.75" customHeight="1" x14ac:dyDescent="0.2">
      <c r="A68" s="43"/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4"/>
      <c r="W68" s="43"/>
      <c r="X68" s="46"/>
      <c r="Y68" s="47"/>
      <c r="Z68" s="47"/>
      <c r="AA68" s="47"/>
      <c r="AB68" s="47"/>
      <c r="AC68" s="47"/>
    </row>
    <row r="69" spans="1:29" s="94" customFormat="1" ht="15.75" customHeight="1" x14ac:dyDescent="0.2">
      <c r="A69" s="3"/>
      <c r="B69" s="38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8"/>
      <c r="W69" s="3"/>
      <c r="X69" s="92"/>
      <c r="Y69" s="93"/>
      <c r="Z69" s="93"/>
      <c r="AA69" s="93"/>
      <c r="AB69" s="93"/>
      <c r="AC69" s="93"/>
    </row>
    <row r="70" spans="1:29" s="48" customFormat="1" ht="15.75" customHeight="1" x14ac:dyDescent="0.2">
      <c r="A70" s="43"/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4"/>
      <c r="W70" s="43"/>
      <c r="X70" s="46"/>
      <c r="Y70" s="47"/>
      <c r="Z70" s="47"/>
      <c r="AA70" s="47"/>
      <c r="AB70" s="47"/>
      <c r="AC70" s="47"/>
    </row>
    <row r="71" spans="1:29" s="48" customFormat="1" ht="32.25" customHeight="1" x14ac:dyDescent="0.2">
      <c r="A71" s="43"/>
      <c r="B71" s="89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4"/>
      <c r="W71" s="43"/>
      <c r="X71" s="46"/>
      <c r="Y71" s="47"/>
      <c r="Z71" s="47"/>
      <c r="AA71" s="47"/>
      <c r="AB71" s="47"/>
      <c r="AC71" s="47"/>
    </row>
    <row r="72" spans="1:29" s="48" customFormat="1" ht="32.25" customHeight="1" x14ac:dyDescent="0.2">
      <c r="A72" s="43"/>
      <c r="B72" s="89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4"/>
      <c r="W72" s="43"/>
      <c r="X72" s="46"/>
      <c r="Y72" s="47"/>
      <c r="Z72" s="47"/>
      <c r="AA72" s="47"/>
      <c r="AB72" s="47"/>
      <c r="AC72" s="47"/>
    </row>
    <row r="73" spans="1:29" s="48" customFormat="1" ht="32.25" customHeight="1" x14ac:dyDescent="0.2">
      <c r="A73" s="43"/>
      <c r="B73" s="89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4"/>
      <c r="W73" s="43"/>
      <c r="X73" s="46"/>
      <c r="Y73" s="47"/>
      <c r="Z73" s="47"/>
      <c r="AA73" s="47"/>
      <c r="AB73" s="47"/>
      <c r="AC73" s="47"/>
    </row>
    <row r="74" spans="1:29" s="48" customFormat="1" ht="15.75" customHeight="1" x14ac:dyDescent="0.2">
      <c r="A74" s="3"/>
      <c r="B74" s="38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8"/>
      <c r="W74" s="3"/>
      <c r="X74" s="46"/>
      <c r="Y74" s="47"/>
      <c r="Z74" s="47"/>
      <c r="AA74" s="47"/>
      <c r="AB74" s="47"/>
      <c r="AC74" s="47"/>
    </row>
    <row r="75" spans="1:29" s="42" customFormat="1" ht="15.75" customHeight="1" x14ac:dyDescent="0.25">
      <c r="A75" s="3"/>
      <c r="B75" s="38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8"/>
      <c r="W75" s="3"/>
      <c r="X75" s="40"/>
      <c r="Y75" s="41"/>
      <c r="Z75" s="41"/>
      <c r="AA75" s="41"/>
      <c r="AB75" s="41"/>
      <c r="AC75" s="41"/>
    </row>
    <row r="76" spans="1:29" s="48" customFormat="1" ht="15.75" customHeight="1" x14ac:dyDescent="0.2">
      <c r="A76" s="43"/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4"/>
      <c r="W76" s="43"/>
      <c r="X76" s="46"/>
      <c r="Y76" s="47"/>
      <c r="Z76" s="47"/>
      <c r="AA76" s="47"/>
      <c r="AB76" s="47"/>
      <c r="AC76" s="47"/>
    </row>
    <row r="77" spans="1:29" s="48" customFormat="1" ht="15.75" customHeight="1" x14ac:dyDescent="0.2">
      <c r="A77" s="43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4"/>
      <c r="W77" s="43"/>
      <c r="X77" s="46"/>
      <c r="Y77" s="47"/>
      <c r="Z77" s="47"/>
      <c r="AA77" s="47"/>
      <c r="AB77" s="47"/>
      <c r="AC77" s="47"/>
    </row>
    <row r="78" spans="1:29" s="48" customFormat="1" ht="15.75" customHeight="1" x14ac:dyDescent="0.2">
      <c r="A78" s="43"/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4"/>
      <c r="W78" s="43"/>
      <c r="X78" s="46"/>
      <c r="Y78" s="47"/>
      <c r="Z78" s="47"/>
      <c r="AA78" s="47"/>
      <c r="AB78" s="47"/>
      <c r="AC78" s="47"/>
    </row>
    <row r="79" spans="1:29" s="48" customFormat="1" ht="15.75" customHeight="1" x14ac:dyDescent="0.2">
      <c r="A79" s="43"/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4"/>
      <c r="W79" s="43"/>
      <c r="X79" s="46"/>
      <c r="Y79" s="47"/>
      <c r="Z79" s="47"/>
      <c r="AA79" s="47"/>
      <c r="AB79" s="47"/>
      <c r="AC79" s="47"/>
    </row>
  </sheetData>
  <pageMargins left="0.7" right="0.7" top="0.75" bottom="0.75" header="0.3" footer="0.3"/>
  <pageSetup paperSize="9" scale="31" orientation="landscape" r:id="rId1"/>
  <headerFooter alignWithMargins="0">
    <oddHeader>&amp;R&amp;"Calibri"&amp;10&amp;K000000 BDF-PUBLIC&amp;1#_x000D_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4554A-D25C-44E6-AA5A-1D3F363CDF66}">
  <sheetPr codeName="Feuil7">
    <pageSetUpPr fitToPage="1"/>
  </sheetPr>
  <dimension ref="A1:AC79"/>
  <sheetViews>
    <sheetView showGridLines="0" zoomScale="55" zoomScaleNormal="55" workbookViewId="0">
      <pane xSplit="2" ySplit="12" topLeftCell="L38" activePane="bottomRight" state="frozen"/>
      <selection activeCell="C13" sqref="C13:U57"/>
      <selection pane="topRight" activeCell="C13" sqref="C13:U57"/>
      <selection pane="bottomLeft" activeCell="C13" sqref="C13:U57"/>
      <selection pane="bottomRight" activeCell="A10" sqref="A10:W57"/>
    </sheetView>
  </sheetViews>
  <sheetFormatPr baseColWidth="10" defaultColWidth="17" defaultRowHeight="12.75" x14ac:dyDescent="0.2"/>
  <cols>
    <col min="1" max="1" width="12.28515625" style="24" customWidth="1"/>
    <col min="2" max="2" width="62" style="24" customWidth="1"/>
    <col min="3" max="20" width="17" style="107"/>
    <col min="21" max="21" width="18.85546875" style="107" customWidth="1"/>
    <col min="22" max="22" width="2.7109375" style="24" customWidth="1"/>
    <col min="23" max="23" width="12.7109375" style="108" customWidth="1"/>
    <col min="24" max="16384" width="17" style="24"/>
  </cols>
  <sheetData>
    <row r="1" spans="1:29" ht="24" x14ac:dyDescent="0.35">
      <c r="A1" s="22" t="s">
        <v>161</v>
      </c>
      <c r="B1" s="1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1"/>
      <c r="W1" s="2"/>
    </row>
    <row r="2" spans="1:29" ht="24" x14ac:dyDescent="0.35">
      <c r="A2" s="25" t="s">
        <v>162</v>
      </c>
      <c r="B2" s="1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1"/>
      <c r="W2" s="2"/>
    </row>
    <row r="3" spans="1:29" ht="23.25" x14ac:dyDescent="0.3">
      <c r="A3" s="26" t="str">
        <f>Encours_Actif!A3</f>
        <v>Année 2024</v>
      </c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7"/>
      <c r="W3" s="26"/>
    </row>
    <row r="4" spans="1:29" ht="23.25" x14ac:dyDescent="0.3">
      <c r="A4" s="26"/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9"/>
      <c r="V4" s="27"/>
      <c r="W4" s="26"/>
    </row>
    <row r="5" spans="1:29" s="33" customFormat="1" ht="21" customHeight="1" x14ac:dyDescent="0.2">
      <c r="A5" s="30"/>
      <c r="B5" s="31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2"/>
    </row>
    <row r="6" spans="1:29" ht="21" customHeight="1" x14ac:dyDescent="0.25">
      <c r="A6" s="34"/>
      <c r="B6" s="35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36"/>
      <c r="X6" s="37"/>
    </row>
    <row r="7" spans="1:29" s="42" customFormat="1" ht="19.5" customHeight="1" x14ac:dyDescent="0.25">
      <c r="A7" s="3"/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8"/>
      <c r="W7" s="3"/>
      <c r="X7" s="40"/>
      <c r="Y7" s="41"/>
      <c r="Z7" s="41"/>
      <c r="AA7" s="41"/>
      <c r="AB7" s="41"/>
      <c r="AC7" s="41"/>
    </row>
    <row r="8" spans="1:29" s="48" customFormat="1" ht="15.75" customHeight="1" x14ac:dyDescent="0.2">
      <c r="A8" s="43"/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4"/>
      <c r="W8" s="43"/>
      <c r="X8" s="46"/>
      <c r="Y8" s="47"/>
      <c r="Z8" s="47"/>
      <c r="AA8" s="47"/>
      <c r="AB8" s="47"/>
      <c r="AC8" s="47"/>
    </row>
    <row r="9" spans="1:29" s="51" customFormat="1" ht="19.5" customHeight="1" x14ac:dyDescent="0.2">
      <c r="A9" s="43"/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4"/>
      <c r="W9" s="43"/>
      <c r="X9" s="49"/>
      <c r="Y9" s="50"/>
      <c r="Z9" s="50"/>
      <c r="AA9" s="50"/>
      <c r="AB9" s="50"/>
      <c r="AC9" s="50"/>
    </row>
    <row r="10" spans="1:29" s="42" customFormat="1" ht="15.75" customHeight="1" x14ac:dyDescent="0.3">
      <c r="A10" s="26"/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9" t="s">
        <v>59</v>
      </c>
      <c r="V10" s="27"/>
      <c r="W10" s="26"/>
      <c r="X10" s="40"/>
      <c r="Y10" s="52"/>
      <c r="Z10" s="52"/>
      <c r="AA10" s="41"/>
      <c r="AB10" s="41"/>
      <c r="AC10" s="41"/>
    </row>
    <row r="11" spans="1:29" s="33" customFormat="1" ht="21" customHeight="1" x14ac:dyDescent="0.2">
      <c r="A11" s="53"/>
      <c r="B11" s="54" t="s">
        <v>60</v>
      </c>
      <c r="C11" s="55" t="s">
        <v>21</v>
      </c>
      <c r="D11" s="55" t="s">
        <v>23</v>
      </c>
      <c r="E11" s="55" t="s">
        <v>25</v>
      </c>
      <c r="F11" s="55" t="s">
        <v>27</v>
      </c>
      <c r="G11" s="55" t="s">
        <v>29</v>
      </c>
      <c r="H11" s="55" t="s">
        <v>31</v>
      </c>
      <c r="I11" s="55" t="s">
        <v>33</v>
      </c>
      <c r="J11" s="55" t="s">
        <v>35</v>
      </c>
      <c r="K11" s="55" t="s">
        <v>37</v>
      </c>
      <c r="L11" s="55" t="s">
        <v>39</v>
      </c>
      <c r="M11" s="55" t="s">
        <v>41</v>
      </c>
      <c r="N11" s="55" t="s">
        <v>43</v>
      </c>
      <c r="O11" s="55" t="s">
        <v>45</v>
      </c>
      <c r="P11" s="55" t="s">
        <v>47</v>
      </c>
      <c r="Q11" s="55" t="s">
        <v>49</v>
      </c>
      <c r="R11" s="55" t="s">
        <v>51</v>
      </c>
      <c r="S11" s="55" t="s">
        <v>53</v>
      </c>
      <c r="T11" s="55"/>
      <c r="U11" s="55" t="s">
        <v>61</v>
      </c>
      <c r="V11" s="56"/>
      <c r="W11" s="57"/>
      <c r="X11" s="32"/>
    </row>
    <row r="12" spans="1:29" s="48" customFormat="1" ht="57.75" customHeight="1" x14ac:dyDescent="0.2">
      <c r="A12" s="58" t="s">
        <v>62</v>
      </c>
      <c r="B12" s="59"/>
      <c r="C12" s="60" t="s">
        <v>63</v>
      </c>
      <c r="D12" s="60" t="s">
        <v>24</v>
      </c>
      <c r="E12" s="60" t="s">
        <v>64</v>
      </c>
      <c r="F12" s="60" t="s">
        <v>28</v>
      </c>
      <c r="G12" s="60" t="s">
        <v>65</v>
      </c>
      <c r="H12" s="60" t="s">
        <v>32</v>
      </c>
      <c r="I12" s="60" t="s">
        <v>34</v>
      </c>
      <c r="J12" s="60" t="s">
        <v>66</v>
      </c>
      <c r="K12" s="60" t="s">
        <v>38</v>
      </c>
      <c r="L12" s="60" t="s">
        <v>67</v>
      </c>
      <c r="M12" s="60" t="s">
        <v>42</v>
      </c>
      <c r="N12" s="60" t="s">
        <v>44</v>
      </c>
      <c r="O12" s="60" t="s">
        <v>46</v>
      </c>
      <c r="P12" s="60" t="s">
        <v>48</v>
      </c>
      <c r="Q12" s="60" t="s">
        <v>50</v>
      </c>
      <c r="R12" s="60" t="s">
        <v>52</v>
      </c>
      <c r="S12" s="60" t="s">
        <v>54</v>
      </c>
      <c r="T12" s="61" t="s">
        <v>55</v>
      </c>
      <c r="U12" s="62"/>
      <c r="V12" s="62"/>
      <c r="W12" s="63"/>
      <c r="X12" s="64"/>
    </row>
    <row r="13" spans="1:29" s="48" customFormat="1" ht="24.95" customHeight="1" x14ac:dyDescent="0.2">
      <c r="A13" s="65" t="s">
        <v>68</v>
      </c>
      <c r="B13" s="66" t="s">
        <v>69</v>
      </c>
      <c r="C13" s="67">
        <v>0</v>
      </c>
      <c r="D13" s="67" t="s">
        <v>70</v>
      </c>
      <c r="E13" s="67" t="s">
        <v>70</v>
      </c>
      <c r="F13" s="67" t="s">
        <v>70</v>
      </c>
      <c r="G13" s="67" t="s">
        <v>70</v>
      </c>
      <c r="H13" s="67" t="s">
        <v>70</v>
      </c>
      <c r="I13" s="67" t="s">
        <v>70</v>
      </c>
      <c r="J13" s="67" t="s">
        <v>70</v>
      </c>
      <c r="K13" s="67" t="s">
        <v>70</v>
      </c>
      <c r="L13" s="67" t="s">
        <v>70</v>
      </c>
      <c r="M13" s="67" t="s">
        <v>70</v>
      </c>
      <c r="N13" s="67" t="s">
        <v>70</v>
      </c>
      <c r="O13" s="67" t="s">
        <v>70</v>
      </c>
      <c r="P13" s="67" t="s">
        <v>70</v>
      </c>
      <c r="Q13" s="67" t="s">
        <v>70</v>
      </c>
      <c r="R13" s="67" t="s">
        <v>70</v>
      </c>
      <c r="S13" s="67" t="s">
        <v>70</v>
      </c>
      <c r="T13" s="67">
        <v>0</v>
      </c>
      <c r="U13" s="67">
        <v>0</v>
      </c>
      <c r="V13" s="66"/>
      <c r="W13" s="65" t="s">
        <v>68</v>
      </c>
      <c r="X13" s="46"/>
      <c r="Y13" s="47"/>
      <c r="Z13" s="47"/>
      <c r="AA13" s="47"/>
      <c r="AB13" s="47"/>
      <c r="AC13" s="47"/>
    </row>
    <row r="14" spans="1:29" s="48" customFormat="1" ht="24.95" customHeight="1" x14ac:dyDescent="0.2">
      <c r="A14" s="68" t="s">
        <v>71</v>
      </c>
      <c r="B14" s="69" t="s">
        <v>72</v>
      </c>
      <c r="C14" s="70">
        <v>0</v>
      </c>
      <c r="D14" s="70">
        <v>-29591</v>
      </c>
      <c r="E14" s="70">
        <v>0</v>
      </c>
      <c r="F14" s="70">
        <v>-642</v>
      </c>
      <c r="G14" s="70">
        <v>9957</v>
      </c>
      <c r="H14" s="70">
        <v>156</v>
      </c>
      <c r="I14" s="70" t="s">
        <v>70</v>
      </c>
      <c r="J14" s="70">
        <v>101</v>
      </c>
      <c r="K14" s="70">
        <v>7</v>
      </c>
      <c r="L14" s="70">
        <v>-17</v>
      </c>
      <c r="M14" s="70">
        <v>75</v>
      </c>
      <c r="N14" s="70">
        <v>-37</v>
      </c>
      <c r="O14" s="70">
        <v>84</v>
      </c>
      <c r="P14" s="70">
        <v>-14</v>
      </c>
      <c r="Q14" s="70">
        <v>0</v>
      </c>
      <c r="R14" s="70">
        <v>0</v>
      </c>
      <c r="S14" s="70">
        <v>0</v>
      </c>
      <c r="T14" s="70">
        <v>-9214</v>
      </c>
      <c r="U14" s="70">
        <v>-29135</v>
      </c>
      <c r="V14" s="69"/>
      <c r="W14" s="68" t="s">
        <v>71</v>
      </c>
      <c r="X14" s="46"/>
      <c r="Y14" s="47"/>
      <c r="Z14" s="47"/>
      <c r="AA14" s="47"/>
      <c r="AB14" s="47"/>
      <c r="AC14" s="47"/>
    </row>
    <row r="15" spans="1:29" s="48" customFormat="1" ht="24.95" customHeight="1" x14ac:dyDescent="0.2">
      <c r="A15" s="71" t="s">
        <v>73</v>
      </c>
      <c r="B15" s="72" t="s">
        <v>74</v>
      </c>
      <c r="C15" s="73">
        <v>0</v>
      </c>
      <c r="D15" s="73">
        <v>0</v>
      </c>
      <c r="E15" s="73" t="s">
        <v>70</v>
      </c>
      <c r="F15" s="73" t="s">
        <v>70</v>
      </c>
      <c r="G15" s="73" t="s">
        <v>70</v>
      </c>
      <c r="H15" s="73" t="s">
        <v>70</v>
      </c>
      <c r="I15" s="73" t="s">
        <v>70</v>
      </c>
      <c r="J15" s="73">
        <v>45</v>
      </c>
      <c r="K15" s="73">
        <v>-45</v>
      </c>
      <c r="L15" s="73">
        <v>0</v>
      </c>
      <c r="M15" s="73">
        <v>0</v>
      </c>
      <c r="N15" s="73" t="s">
        <v>70</v>
      </c>
      <c r="O15" s="73" t="s">
        <v>70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2"/>
      <c r="W15" s="71" t="s">
        <v>73</v>
      </c>
      <c r="X15" s="46"/>
      <c r="Y15" s="47"/>
      <c r="Z15" s="47"/>
      <c r="AA15" s="47"/>
      <c r="AB15" s="47"/>
      <c r="AC15" s="47"/>
    </row>
    <row r="16" spans="1:29" s="48" customFormat="1" ht="24.95" customHeight="1" x14ac:dyDescent="0.2">
      <c r="A16" s="74" t="s">
        <v>75</v>
      </c>
      <c r="B16" s="44" t="s">
        <v>76</v>
      </c>
      <c r="C16" s="45">
        <v>0</v>
      </c>
      <c r="D16" s="45">
        <v>173</v>
      </c>
      <c r="E16" s="45">
        <v>0</v>
      </c>
      <c r="F16" s="45">
        <v>0</v>
      </c>
      <c r="G16" s="45">
        <v>1</v>
      </c>
      <c r="H16" s="45">
        <v>0</v>
      </c>
      <c r="I16" s="45" t="s">
        <v>70</v>
      </c>
      <c r="J16" s="45">
        <v>56</v>
      </c>
      <c r="K16" s="45">
        <v>-24</v>
      </c>
      <c r="L16" s="45">
        <v>-17</v>
      </c>
      <c r="M16" s="45">
        <v>78</v>
      </c>
      <c r="N16" s="45">
        <v>-51</v>
      </c>
      <c r="O16" s="45">
        <v>84</v>
      </c>
      <c r="P16" s="45">
        <v>-3</v>
      </c>
      <c r="Q16" s="45">
        <v>0</v>
      </c>
      <c r="R16" s="45">
        <v>0</v>
      </c>
      <c r="S16" s="45">
        <v>0</v>
      </c>
      <c r="T16" s="45">
        <v>-412</v>
      </c>
      <c r="U16" s="45">
        <v>-116</v>
      </c>
      <c r="V16" s="44"/>
      <c r="W16" s="74" t="s">
        <v>75</v>
      </c>
      <c r="X16" s="46"/>
      <c r="Y16" s="47"/>
      <c r="Z16" s="47"/>
      <c r="AA16" s="47"/>
      <c r="AB16" s="47"/>
      <c r="AC16" s="47"/>
    </row>
    <row r="17" spans="1:29" s="48" customFormat="1" ht="24.95" customHeight="1" x14ac:dyDescent="0.2">
      <c r="A17" s="71" t="s">
        <v>77</v>
      </c>
      <c r="B17" s="72" t="s">
        <v>78</v>
      </c>
      <c r="C17" s="73">
        <v>0</v>
      </c>
      <c r="D17" s="73">
        <v>11</v>
      </c>
      <c r="E17" s="73">
        <v>0</v>
      </c>
      <c r="F17" s="73">
        <v>0</v>
      </c>
      <c r="G17" s="73">
        <v>0</v>
      </c>
      <c r="H17" s="73" t="s">
        <v>70</v>
      </c>
      <c r="I17" s="73" t="s">
        <v>70</v>
      </c>
      <c r="J17" s="73">
        <v>0</v>
      </c>
      <c r="K17" s="73">
        <v>-2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-12</v>
      </c>
      <c r="U17" s="73">
        <v>-2</v>
      </c>
      <c r="V17" s="72"/>
      <c r="W17" s="71" t="s">
        <v>77</v>
      </c>
      <c r="X17" s="46"/>
      <c r="Y17" s="47"/>
      <c r="Z17" s="47"/>
      <c r="AA17" s="47"/>
      <c r="AB17" s="47"/>
      <c r="AC17" s="47"/>
    </row>
    <row r="18" spans="1:29" s="48" customFormat="1" ht="24.95" customHeight="1" x14ac:dyDescent="0.2">
      <c r="A18" s="74" t="s">
        <v>79</v>
      </c>
      <c r="B18" s="44" t="s">
        <v>80</v>
      </c>
      <c r="C18" s="45">
        <v>0</v>
      </c>
      <c r="D18" s="45">
        <v>-29775</v>
      </c>
      <c r="E18" s="45">
        <v>0</v>
      </c>
      <c r="F18" s="45">
        <v>-642</v>
      </c>
      <c r="G18" s="45">
        <v>9956</v>
      </c>
      <c r="H18" s="45">
        <v>156</v>
      </c>
      <c r="I18" s="45" t="s">
        <v>70</v>
      </c>
      <c r="J18" s="45">
        <v>0</v>
      </c>
      <c r="K18" s="45">
        <v>77</v>
      </c>
      <c r="L18" s="45">
        <v>0</v>
      </c>
      <c r="M18" s="45">
        <v>-3</v>
      </c>
      <c r="N18" s="45">
        <v>14</v>
      </c>
      <c r="O18" s="45">
        <v>0</v>
      </c>
      <c r="P18" s="45">
        <v>-11</v>
      </c>
      <c r="Q18" s="45">
        <v>0</v>
      </c>
      <c r="R18" s="45">
        <v>0</v>
      </c>
      <c r="S18" s="45">
        <v>0</v>
      </c>
      <c r="T18" s="45">
        <v>-8790</v>
      </c>
      <c r="U18" s="45">
        <v>-29017</v>
      </c>
      <c r="V18" s="44"/>
      <c r="W18" s="74" t="s">
        <v>79</v>
      </c>
      <c r="X18" s="46"/>
      <c r="Y18" s="47"/>
      <c r="Z18" s="47"/>
      <c r="AA18" s="47"/>
      <c r="AB18" s="47"/>
      <c r="AC18" s="47"/>
    </row>
    <row r="19" spans="1:29" s="48" customFormat="1" ht="24.95" customHeight="1" x14ac:dyDescent="0.2">
      <c r="A19" s="75" t="s">
        <v>81</v>
      </c>
      <c r="B19" s="72" t="s">
        <v>82</v>
      </c>
      <c r="C19" s="73" t="s">
        <v>70</v>
      </c>
      <c r="D19" s="73">
        <v>0</v>
      </c>
      <c r="E19" s="73" t="s">
        <v>70</v>
      </c>
      <c r="F19" s="73" t="s">
        <v>70</v>
      </c>
      <c r="G19" s="73">
        <v>0</v>
      </c>
      <c r="H19" s="73" t="s">
        <v>70</v>
      </c>
      <c r="I19" s="73" t="s">
        <v>70</v>
      </c>
      <c r="J19" s="73">
        <v>0</v>
      </c>
      <c r="K19" s="73">
        <v>-30</v>
      </c>
      <c r="L19" s="73" t="s">
        <v>70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-24</v>
      </c>
      <c r="U19" s="73">
        <v>-54</v>
      </c>
      <c r="V19" s="72"/>
      <c r="W19" s="75" t="s">
        <v>81</v>
      </c>
      <c r="X19" s="46"/>
      <c r="Y19" s="47"/>
      <c r="Z19" s="47"/>
      <c r="AA19" s="47"/>
      <c r="AB19" s="47"/>
      <c r="AC19" s="47"/>
    </row>
    <row r="20" spans="1:29" s="48" customFormat="1" ht="24.95" customHeight="1" x14ac:dyDescent="0.2">
      <c r="A20" s="76" t="s">
        <v>83</v>
      </c>
      <c r="B20" s="44" t="s">
        <v>84</v>
      </c>
      <c r="C20" s="45">
        <v>0</v>
      </c>
      <c r="D20" s="45">
        <v>0</v>
      </c>
      <c r="E20" s="45" t="s">
        <v>70</v>
      </c>
      <c r="F20" s="45">
        <v>0</v>
      </c>
      <c r="G20" s="45">
        <v>0</v>
      </c>
      <c r="H20" s="45">
        <v>156</v>
      </c>
      <c r="I20" s="45" t="s">
        <v>70</v>
      </c>
      <c r="J20" s="45">
        <v>0</v>
      </c>
      <c r="K20" s="45">
        <v>-211</v>
      </c>
      <c r="L20" s="45">
        <v>0</v>
      </c>
      <c r="M20" s="45">
        <v>-3</v>
      </c>
      <c r="N20" s="45">
        <v>14</v>
      </c>
      <c r="O20" s="45">
        <v>0</v>
      </c>
      <c r="P20" s="45">
        <v>-11</v>
      </c>
      <c r="Q20" s="45">
        <v>0</v>
      </c>
      <c r="R20" s="45">
        <v>0</v>
      </c>
      <c r="S20" s="45">
        <v>0</v>
      </c>
      <c r="T20" s="45">
        <v>-378</v>
      </c>
      <c r="U20" s="45">
        <v>-433</v>
      </c>
      <c r="V20" s="44"/>
      <c r="W20" s="76" t="s">
        <v>83</v>
      </c>
      <c r="X20" s="46"/>
      <c r="Y20" s="47"/>
      <c r="Z20" s="47"/>
      <c r="AA20" s="47"/>
      <c r="AB20" s="47"/>
      <c r="AC20" s="47"/>
    </row>
    <row r="21" spans="1:29" s="48" customFormat="1" ht="24.95" customHeight="1" x14ac:dyDescent="0.2">
      <c r="A21" s="75" t="s">
        <v>85</v>
      </c>
      <c r="B21" s="72" t="s">
        <v>86</v>
      </c>
      <c r="C21" s="73" t="s">
        <v>70</v>
      </c>
      <c r="D21" s="73">
        <v>0</v>
      </c>
      <c r="E21" s="73" t="s">
        <v>70</v>
      </c>
      <c r="F21" s="73" t="s">
        <v>70</v>
      </c>
      <c r="G21" s="73">
        <v>0</v>
      </c>
      <c r="H21" s="73" t="s">
        <v>70</v>
      </c>
      <c r="I21" s="73" t="s">
        <v>70</v>
      </c>
      <c r="J21" s="73" t="s">
        <v>70</v>
      </c>
      <c r="K21" s="73" t="s">
        <v>70</v>
      </c>
      <c r="L21" s="73" t="s">
        <v>70</v>
      </c>
      <c r="M21" s="73" t="s">
        <v>70</v>
      </c>
      <c r="N21" s="73" t="s">
        <v>70</v>
      </c>
      <c r="O21" s="73" t="s">
        <v>70</v>
      </c>
      <c r="P21" s="73">
        <v>0</v>
      </c>
      <c r="Q21" s="73">
        <v>0</v>
      </c>
      <c r="R21" s="73">
        <v>0</v>
      </c>
      <c r="S21" s="73">
        <v>0</v>
      </c>
      <c r="T21" s="73">
        <v>-7</v>
      </c>
      <c r="U21" s="73">
        <v>-7</v>
      </c>
      <c r="V21" s="72"/>
      <c r="W21" s="75" t="s">
        <v>85</v>
      </c>
      <c r="X21" s="46"/>
      <c r="Y21" s="47"/>
      <c r="Z21" s="47"/>
      <c r="AA21" s="47"/>
      <c r="AB21" s="47"/>
      <c r="AC21" s="47"/>
    </row>
    <row r="22" spans="1:29" s="48" customFormat="1" ht="24.95" customHeight="1" x14ac:dyDescent="0.2">
      <c r="A22" s="76" t="s">
        <v>87</v>
      </c>
      <c r="B22" s="44" t="s">
        <v>88</v>
      </c>
      <c r="C22" s="45">
        <v>0</v>
      </c>
      <c r="D22" s="45">
        <v>-7027</v>
      </c>
      <c r="E22" s="45">
        <v>0</v>
      </c>
      <c r="F22" s="45">
        <v>-628</v>
      </c>
      <c r="G22" s="45">
        <v>1</v>
      </c>
      <c r="H22" s="45" t="s">
        <v>70</v>
      </c>
      <c r="I22" s="45" t="s">
        <v>70</v>
      </c>
      <c r="J22" s="45" t="s">
        <v>70</v>
      </c>
      <c r="K22" s="45" t="s">
        <v>70</v>
      </c>
      <c r="L22" s="45" t="s">
        <v>70</v>
      </c>
      <c r="M22" s="45" t="s">
        <v>70</v>
      </c>
      <c r="N22" s="45" t="s">
        <v>70</v>
      </c>
      <c r="O22" s="45" t="s">
        <v>70</v>
      </c>
      <c r="P22" s="45" t="s">
        <v>70</v>
      </c>
      <c r="Q22" s="45" t="s">
        <v>70</v>
      </c>
      <c r="R22" s="45" t="s">
        <v>70</v>
      </c>
      <c r="S22" s="45" t="s">
        <v>70</v>
      </c>
      <c r="T22" s="45">
        <v>-4817</v>
      </c>
      <c r="U22" s="45">
        <v>-12471</v>
      </c>
      <c r="V22" s="44"/>
      <c r="W22" s="76" t="s">
        <v>87</v>
      </c>
      <c r="X22" s="46"/>
      <c r="Y22" s="47"/>
      <c r="Z22" s="47"/>
      <c r="AA22" s="47"/>
      <c r="AB22" s="47"/>
      <c r="AC22" s="47"/>
    </row>
    <row r="23" spans="1:29" s="48" customFormat="1" ht="24.95" customHeight="1" x14ac:dyDescent="0.2">
      <c r="A23" s="75" t="s">
        <v>89</v>
      </c>
      <c r="B23" s="72" t="s">
        <v>90</v>
      </c>
      <c r="C23" s="73">
        <v>0</v>
      </c>
      <c r="D23" s="73">
        <v>-22884</v>
      </c>
      <c r="E23" s="73">
        <v>0</v>
      </c>
      <c r="F23" s="73">
        <v>-160</v>
      </c>
      <c r="G23" s="73">
        <v>9955</v>
      </c>
      <c r="H23" s="73">
        <v>0</v>
      </c>
      <c r="I23" s="73" t="s">
        <v>70</v>
      </c>
      <c r="J23" s="73">
        <v>0</v>
      </c>
      <c r="K23" s="73" t="s">
        <v>70</v>
      </c>
      <c r="L23" s="73" t="s">
        <v>70</v>
      </c>
      <c r="M23" s="73" t="s">
        <v>70</v>
      </c>
      <c r="N23" s="73" t="s">
        <v>70</v>
      </c>
      <c r="O23" s="73" t="s">
        <v>70</v>
      </c>
      <c r="P23" s="73" t="s">
        <v>70</v>
      </c>
      <c r="Q23" s="73" t="s">
        <v>70</v>
      </c>
      <c r="R23" s="73" t="s">
        <v>70</v>
      </c>
      <c r="S23" s="73" t="s">
        <v>70</v>
      </c>
      <c r="T23" s="73">
        <v>-3358</v>
      </c>
      <c r="U23" s="73">
        <v>-16448</v>
      </c>
      <c r="V23" s="72"/>
      <c r="W23" s="75" t="s">
        <v>89</v>
      </c>
      <c r="X23" s="46"/>
      <c r="Y23" s="47"/>
      <c r="Z23" s="47"/>
      <c r="AA23" s="47"/>
      <c r="AB23" s="47"/>
      <c r="AC23" s="47"/>
    </row>
    <row r="24" spans="1:29" s="48" customFormat="1" ht="24.95" customHeight="1" x14ac:dyDescent="0.2">
      <c r="A24" s="76" t="s">
        <v>91</v>
      </c>
      <c r="B24" s="44" t="s">
        <v>92</v>
      </c>
      <c r="C24" s="45">
        <v>0</v>
      </c>
      <c r="D24" s="45" t="s">
        <v>70</v>
      </c>
      <c r="E24" s="45" t="s">
        <v>70</v>
      </c>
      <c r="F24" s="45" t="s">
        <v>70</v>
      </c>
      <c r="G24" s="45" t="s">
        <v>70</v>
      </c>
      <c r="H24" s="45" t="s">
        <v>70</v>
      </c>
      <c r="I24" s="45" t="s">
        <v>70</v>
      </c>
      <c r="J24" s="45" t="s">
        <v>70</v>
      </c>
      <c r="K24" s="45" t="s">
        <v>70</v>
      </c>
      <c r="L24" s="45" t="s">
        <v>70</v>
      </c>
      <c r="M24" s="45" t="s">
        <v>70</v>
      </c>
      <c r="N24" s="45" t="s">
        <v>70</v>
      </c>
      <c r="O24" s="45" t="s">
        <v>70</v>
      </c>
      <c r="P24" s="45" t="s">
        <v>70</v>
      </c>
      <c r="Q24" s="45" t="s">
        <v>70</v>
      </c>
      <c r="R24" s="45" t="s">
        <v>70</v>
      </c>
      <c r="S24" s="45" t="s">
        <v>70</v>
      </c>
      <c r="T24" s="45">
        <v>0</v>
      </c>
      <c r="U24" s="45">
        <v>0</v>
      </c>
      <c r="V24" s="44"/>
      <c r="W24" s="76" t="s">
        <v>91</v>
      </c>
      <c r="X24" s="46"/>
      <c r="Y24" s="47"/>
      <c r="Z24" s="47"/>
      <c r="AA24" s="47"/>
      <c r="AB24" s="47"/>
      <c r="AC24" s="47"/>
    </row>
    <row r="25" spans="1:29" s="48" customFormat="1" ht="24.95" customHeight="1" x14ac:dyDescent="0.2">
      <c r="A25" s="77" t="s">
        <v>93</v>
      </c>
      <c r="B25" s="78" t="s">
        <v>94</v>
      </c>
      <c r="C25" s="79" t="s">
        <v>70</v>
      </c>
      <c r="D25" s="79">
        <v>136</v>
      </c>
      <c r="E25" s="79">
        <v>0</v>
      </c>
      <c r="F25" s="79">
        <v>147</v>
      </c>
      <c r="G25" s="79">
        <v>0</v>
      </c>
      <c r="H25" s="79" t="s">
        <v>70</v>
      </c>
      <c r="I25" s="79" t="s">
        <v>70</v>
      </c>
      <c r="J25" s="79">
        <v>0</v>
      </c>
      <c r="K25" s="79">
        <v>318</v>
      </c>
      <c r="L25" s="79">
        <v>0</v>
      </c>
      <c r="M25" s="79">
        <v>0</v>
      </c>
      <c r="N25" s="79">
        <v>0</v>
      </c>
      <c r="O25" s="79">
        <v>0</v>
      </c>
      <c r="P25" s="79">
        <v>0</v>
      </c>
      <c r="Q25" s="79">
        <v>0</v>
      </c>
      <c r="R25" s="79">
        <v>0</v>
      </c>
      <c r="S25" s="79">
        <v>0</v>
      </c>
      <c r="T25" s="79">
        <v>-206</v>
      </c>
      <c r="U25" s="79">
        <v>396</v>
      </c>
      <c r="V25" s="78"/>
      <c r="W25" s="77" t="s">
        <v>93</v>
      </c>
      <c r="X25" s="46"/>
      <c r="Y25" s="47"/>
      <c r="Z25" s="47"/>
      <c r="AA25" s="47"/>
      <c r="AB25" s="47"/>
      <c r="AC25" s="47"/>
    </row>
    <row r="26" spans="1:29" s="48" customFormat="1" ht="24.95" customHeight="1" x14ac:dyDescent="0.2">
      <c r="A26" s="3" t="s">
        <v>95</v>
      </c>
      <c r="B26" s="38" t="s">
        <v>96</v>
      </c>
      <c r="C26" s="39">
        <v>0</v>
      </c>
      <c r="D26" s="39">
        <v>-19283</v>
      </c>
      <c r="E26" s="39">
        <v>3848</v>
      </c>
      <c r="F26" s="39">
        <v>3225</v>
      </c>
      <c r="G26" s="39">
        <v>0</v>
      </c>
      <c r="H26" s="39">
        <v>586</v>
      </c>
      <c r="I26" s="39">
        <v>0</v>
      </c>
      <c r="J26" s="39">
        <v>-319</v>
      </c>
      <c r="K26" s="39">
        <v>-1</v>
      </c>
      <c r="L26" s="39">
        <v>0</v>
      </c>
      <c r="M26" s="39">
        <v>-4</v>
      </c>
      <c r="N26" s="39">
        <v>0</v>
      </c>
      <c r="O26" s="39">
        <v>-3</v>
      </c>
      <c r="P26" s="39">
        <v>-600</v>
      </c>
      <c r="Q26" s="39" t="s">
        <v>70</v>
      </c>
      <c r="R26" s="39" t="s">
        <v>70</v>
      </c>
      <c r="S26" s="39">
        <v>0</v>
      </c>
      <c r="T26" s="39">
        <v>-1169</v>
      </c>
      <c r="U26" s="39">
        <v>-13720</v>
      </c>
      <c r="V26" s="38"/>
      <c r="W26" s="3" t="s">
        <v>95</v>
      </c>
      <c r="X26" s="46"/>
      <c r="Y26" s="47"/>
      <c r="Z26" s="47"/>
      <c r="AA26" s="47"/>
      <c r="AB26" s="47"/>
      <c r="AC26" s="47"/>
    </row>
    <row r="27" spans="1:29" s="48" customFormat="1" ht="24.95" customHeight="1" x14ac:dyDescent="0.2">
      <c r="A27" s="71" t="s">
        <v>97</v>
      </c>
      <c r="B27" s="72" t="s">
        <v>98</v>
      </c>
      <c r="C27" s="73">
        <v>0</v>
      </c>
      <c r="D27" s="73">
        <v>-8718</v>
      </c>
      <c r="E27" s="73">
        <v>12280</v>
      </c>
      <c r="F27" s="73">
        <v>1819</v>
      </c>
      <c r="G27" s="73">
        <v>0</v>
      </c>
      <c r="H27" s="73">
        <v>51</v>
      </c>
      <c r="I27" s="73">
        <v>0</v>
      </c>
      <c r="J27" s="73">
        <v>-178</v>
      </c>
      <c r="K27" s="73">
        <v>30</v>
      </c>
      <c r="L27" s="73">
        <v>0</v>
      </c>
      <c r="M27" s="73">
        <v>-4</v>
      </c>
      <c r="N27" s="73">
        <v>0</v>
      </c>
      <c r="O27" s="73">
        <v>10</v>
      </c>
      <c r="P27" s="73" t="s">
        <v>70</v>
      </c>
      <c r="Q27" s="73" t="s">
        <v>70</v>
      </c>
      <c r="R27" s="73" t="s">
        <v>70</v>
      </c>
      <c r="S27" s="73">
        <v>0</v>
      </c>
      <c r="T27" s="73">
        <v>5</v>
      </c>
      <c r="U27" s="73">
        <v>5295</v>
      </c>
      <c r="V27" s="72"/>
      <c r="W27" s="71" t="s">
        <v>97</v>
      </c>
      <c r="X27" s="46"/>
      <c r="Y27" s="47"/>
      <c r="Z27" s="47"/>
      <c r="AA27" s="47"/>
      <c r="AB27" s="47"/>
      <c r="AC27" s="47"/>
    </row>
    <row r="28" spans="1:29" s="48" customFormat="1" ht="24.95" customHeight="1" x14ac:dyDescent="0.2">
      <c r="A28" s="80" t="s">
        <v>99</v>
      </c>
      <c r="B28" s="81" t="s">
        <v>100</v>
      </c>
      <c r="C28" s="82">
        <v>0</v>
      </c>
      <c r="D28" s="82">
        <v>-10565</v>
      </c>
      <c r="E28" s="82">
        <v>-8432</v>
      </c>
      <c r="F28" s="82">
        <v>1406</v>
      </c>
      <c r="G28" s="82">
        <v>0</v>
      </c>
      <c r="H28" s="82">
        <v>535</v>
      </c>
      <c r="I28" s="82">
        <v>0</v>
      </c>
      <c r="J28" s="82">
        <v>-141</v>
      </c>
      <c r="K28" s="82">
        <v>-31</v>
      </c>
      <c r="L28" s="82">
        <v>0</v>
      </c>
      <c r="M28" s="82">
        <v>0</v>
      </c>
      <c r="N28" s="82">
        <v>0</v>
      </c>
      <c r="O28" s="82">
        <v>-13</v>
      </c>
      <c r="P28" s="82">
        <v>-600</v>
      </c>
      <c r="Q28" s="82" t="s">
        <v>70</v>
      </c>
      <c r="R28" s="82" t="s">
        <v>70</v>
      </c>
      <c r="S28" s="82">
        <v>0</v>
      </c>
      <c r="T28" s="82">
        <v>-1174</v>
      </c>
      <c r="U28" s="82">
        <v>-19016</v>
      </c>
      <c r="V28" s="81"/>
      <c r="W28" s="80" t="s">
        <v>99</v>
      </c>
      <c r="X28" s="46"/>
      <c r="Y28" s="47"/>
      <c r="Z28" s="47"/>
      <c r="AA28" s="47"/>
      <c r="AB28" s="47"/>
      <c r="AC28" s="47"/>
    </row>
    <row r="29" spans="1:29" s="48" customFormat="1" ht="24.95" customHeight="1" x14ac:dyDescent="0.2">
      <c r="A29" s="83" t="s">
        <v>101</v>
      </c>
      <c r="B29" s="84" t="s">
        <v>102</v>
      </c>
      <c r="C29" s="85">
        <v>0</v>
      </c>
      <c r="D29" s="85">
        <v>4648</v>
      </c>
      <c r="E29" s="85">
        <v>0</v>
      </c>
      <c r="F29" s="85">
        <v>-3</v>
      </c>
      <c r="G29" s="85">
        <v>392</v>
      </c>
      <c r="H29" s="85">
        <v>-284</v>
      </c>
      <c r="I29" s="85">
        <v>0</v>
      </c>
      <c r="J29" s="85">
        <v>513</v>
      </c>
      <c r="K29" s="85">
        <v>-8</v>
      </c>
      <c r="L29" s="85">
        <v>-2</v>
      </c>
      <c r="M29" s="85">
        <v>0</v>
      </c>
      <c r="N29" s="85">
        <v>-18</v>
      </c>
      <c r="O29" s="85">
        <v>27</v>
      </c>
      <c r="P29" s="85">
        <v>-237</v>
      </c>
      <c r="Q29" s="85">
        <v>0</v>
      </c>
      <c r="R29" s="85">
        <v>-3</v>
      </c>
      <c r="S29" s="85">
        <v>0</v>
      </c>
      <c r="T29" s="85">
        <v>624</v>
      </c>
      <c r="U29" s="85">
        <v>5649</v>
      </c>
      <c r="V29" s="84"/>
      <c r="W29" s="83" t="s">
        <v>101</v>
      </c>
      <c r="X29" s="46"/>
      <c r="Y29" s="47"/>
      <c r="Z29" s="47"/>
      <c r="AA29" s="47"/>
      <c r="AB29" s="47"/>
      <c r="AC29" s="47"/>
    </row>
    <row r="30" spans="1:29" s="48" customFormat="1" ht="24.95" customHeight="1" x14ac:dyDescent="0.2">
      <c r="A30" s="74" t="s">
        <v>103</v>
      </c>
      <c r="B30" s="44" t="s">
        <v>104</v>
      </c>
      <c r="C30" s="45">
        <v>0</v>
      </c>
      <c r="D30" s="45">
        <v>5593</v>
      </c>
      <c r="E30" s="45">
        <v>0</v>
      </c>
      <c r="F30" s="45">
        <v>-3</v>
      </c>
      <c r="G30" s="45">
        <v>116</v>
      </c>
      <c r="H30" s="45">
        <v>-284</v>
      </c>
      <c r="I30" s="45">
        <v>0</v>
      </c>
      <c r="J30" s="45">
        <v>513</v>
      </c>
      <c r="K30" s="45">
        <v>-3</v>
      </c>
      <c r="L30" s="45">
        <v>0</v>
      </c>
      <c r="M30" s="45">
        <v>0</v>
      </c>
      <c r="N30" s="45">
        <v>0</v>
      </c>
      <c r="O30" s="45">
        <v>0</v>
      </c>
      <c r="P30" s="45">
        <v>-228</v>
      </c>
      <c r="Q30" s="45">
        <v>0</v>
      </c>
      <c r="R30" s="45">
        <v>-3</v>
      </c>
      <c r="S30" s="45">
        <v>0</v>
      </c>
      <c r="T30" s="45">
        <v>-109</v>
      </c>
      <c r="U30" s="45">
        <v>5592</v>
      </c>
      <c r="V30" s="44"/>
      <c r="W30" s="74" t="s">
        <v>103</v>
      </c>
      <c r="X30" s="46"/>
      <c r="Y30" s="47"/>
      <c r="Z30" s="47"/>
      <c r="AA30" s="47"/>
      <c r="AB30" s="47"/>
      <c r="AC30" s="47"/>
    </row>
    <row r="31" spans="1:29" s="48" customFormat="1" ht="24.95" customHeight="1" x14ac:dyDescent="0.2">
      <c r="A31" s="71" t="s">
        <v>105</v>
      </c>
      <c r="B31" s="72" t="s">
        <v>106</v>
      </c>
      <c r="C31" s="73">
        <v>0</v>
      </c>
      <c r="D31" s="73">
        <v>-950</v>
      </c>
      <c r="E31" s="73">
        <v>0</v>
      </c>
      <c r="F31" s="73">
        <v>0</v>
      </c>
      <c r="G31" s="73">
        <v>276</v>
      </c>
      <c r="H31" s="73">
        <v>0</v>
      </c>
      <c r="I31" s="73">
        <v>0</v>
      </c>
      <c r="J31" s="73">
        <v>0</v>
      </c>
      <c r="K31" s="73">
        <v>-5</v>
      </c>
      <c r="L31" s="73">
        <v>0</v>
      </c>
      <c r="M31" s="73">
        <v>0</v>
      </c>
      <c r="N31" s="73">
        <v>-18</v>
      </c>
      <c r="O31" s="73">
        <v>27</v>
      </c>
      <c r="P31" s="73">
        <v>-9</v>
      </c>
      <c r="Q31" s="73">
        <v>0</v>
      </c>
      <c r="R31" s="73">
        <v>0</v>
      </c>
      <c r="S31" s="73">
        <v>0</v>
      </c>
      <c r="T31" s="73">
        <v>733</v>
      </c>
      <c r="U31" s="73">
        <v>54</v>
      </c>
      <c r="V31" s="72"/>
      <c r="W31" s="71" t="s">
        <v>105</v>
      </c>
      <c r="X31" s="46"/>
      <c r="Y31" s="47"/>
      <c r="Z31" s="47"/>
      <c r="AA31" s="47"/>
      <c r="AB31" s="47"/>
      <c r="AC31" s="47"/>
    </row>
    <row r="32" spans="1:29" s="48" customFormat="1" ht="24.95" customHeight="1" x14ac:dyDescent="0.2">
      <c r="A32" s="80" t="s">
        <v>107</v>
      </c>
      <c r="B32" s="81" t="s">
        <v>108</v>
      </c>
      <c r="C32" s="82">
        <v>0</v>
      </c>
      <c r="D32" s="82">
        <v>5</v>
      </c>
      <c r="E32" s="82">
        <v>0</v>
      </c>
      <c r="F32" s="82">
        <v>0</v>
      </c>
      <c r="G32" s="82">
        <v>0</v>
      </c>
      <c r="H32" s="82" t="s">
        <v>70</v>
      </c>
      <c r="I32" s="82" t="s">
        <v>70</v>
      </c>
      <c r="J32" s="82" t="s">
        <v>70</v>
      </c>
      <c r="K32" s="82" t="s">
        <v>70</v>
      </c>
      <c r="L32" s="82">
        <v>-2</v>
      </c>
      <c r="M32" s="82">
        <v>0</v>
      </c>
      <c r="N32" s="82">
        <v>0</v>
      </c>
      <c r="O32" s="82">
        <v>0</v>
      </c>
      <c r="P32" s="82">
        <v>0</v>
      </c>
      <c r="Q32" s="82">
        <v>0</v>
      </c>
      <c r="R32" s="82">
        <v>0</v>
      </c>
      <c r="S32" s="82" t="s">
        <v>70</v>
      </c>
      <c r="T32" s="82">
        <v>0</v>
      </c>
      <c r="U32" s="82">
        <v>3</v>
      </c>
      <c r="V32" s="81"/>
      <c r="W32" s="80" t="s">
        <v>107</v>
      </c>
      <c r="X32" s="46"/>
      <c r="Y32" s="47"/>
      <c r="Z32" s="47"/>
      <c r="AA32" s="47"/>
      <c r="AB32" s="47"/>
      <c r="AC32" s="47"/>
    </row>
    <row r="33" spans="1:29" s="51" customFormat="1" ht="24.95" customHeight="1" x14ac:dyDescent="0.2">
      <c r="A33" s="83" t="s">
        <v>109</v>
      </c>
      <c r="B33" s="84" t="s">
        <v>110</v>
      </c>
      <c r="C33" s="85">
        <v>-1</v>
      </c>
      <c r="D33" s="85">
        <v>338</v>
      </c>
      <c r="E33" s="85">
        <v>-3</v>
      </c>
      <c r="F33" s="85">
        <v>14674</v>
      </c>
      <c r="G33" s="85">
        <v>-2</v>
      </c>
      <c r="H33" s="85">
        <v>-1153</v>
      </c>
      <c r="I33" s="85">
        <v>15688</v>
      </c>
      <c r="J33" s="85">
        <v>3956</v>
      </c>
      <c r="K33" s="85">
        <v>80</v>
      </c>
      <c r="L33" s="85">
        <v>-7021</v>
      </c>
      <c r="M33" s="85">
        <v>0</v>
      </c>
      <c r="N33" s="85">
        <v>24</v>
      </c>
      <c r="O33" s="85">
        <v>-63</v>
      </c>
      <c r="P33" s="85">
        <v>-19305</v>
      </c>
      <c r="Q33" s="85" t="s">
        <v>70</v>
      </c>
      <c r="R33" s="85">
        <v>22920</v>
      </c>
      <c r="S33" s="85">
        <v>0</v>
      </c>
      <c r="T33" s="85">
        <v>-13505</v>
      </c>
      <c r="U33" s="85">
        <v>16628</v>
      </c>
      <c r="V33" s="84"/>
      <c r="W33" s="83" t="s">
        <v>109</v>
      </c>
      <c r="X33" s="49"/>
      <c r="Y33" s="50"/>
      <c r="Z33" s="50"/>
      <c r="AA33" s="50"/>
      <c r="AB33" s="50"/>
      <c r="AC33" s="50"/>
    </row>
    <row r="34" spans="1:29" s="42" customFormat="1" ht="24.95" customHeight="1" x14ac:dyDescent="0.25">
      <c r="A34" s="74" t="s">
        <v>111</v>
      </c>
      <c r="B34" s="44" t="s">
        <v>112</v>
      </c>
      <c r="C34" s="45">
        <v>0</v>
      </c>
      <c r="D34" s="45">
        <v>0</v>
      </c>
      <c r="E34" s="45">
        <v>0</v>
      </c>
      <c r="F34" s="45">
        <v>5894</v>
      </c>
      <c r="G34" s="45">
        <v>0</v>
      </c>
      <c r="H34" s="45">
        <v>-3741</v>
      </c>
      <c r="I34" s="45">
        <v>15688</v>
      </c>
      <c r="J34" s="45">
        <v>-657</v>
      </c>
      <c r="K34" s="45">
        <v>9</v>
      </c>
      <c r="L34" s="45">
        <v>-7021</v>
      </c>
      <c r="M34" s="45">
        <v>0</v>
      </c>
      <c r="N34" s="45">
        <v>22</v>
      </c>
      <c r="O34" s="45">
        <v>0</v>
      </c>
      <c r="P34" s="45">
        <v>-19046</v>
      </c>
      <c r="Q34" s="45" t="s">
        <v>70</v>
      </c>
      <c r="R34" s="45">
        <v>7440</v>
      </c>
      <c r="S34" s="45">
        <v>0</v>
      </c>
      <c r="T34" s="45">
        <v>-13577</v>
      </c>
      <c r="U34" s="45">
        <v>-14989</v>
      </c>
      <c r="V34" s="44"/>
      <c r="W34" s="74" t="s">
        <v>111</v>
      </c>
      <c r="X34" s="40"/>
      <c r="Y34" s="41"/>
      <c r="Z34" s="41"/>
      <c r="AA34" s="41"/>
      <c r="AB34" s="41"/>
      <c r="AC34" s="41"/>
    </row>
    <row r="35" spans="1:29" s="48" customFormat="1" ht="24.95" customHeight="1" x14ac:dyDescent="0.2">
      <c r="A35" s="75" t="s">
        <v>113</v>
      </c>
      <c r="B35" s="72" t="s">
        <v>114</v>
      </c>
      <c r="C35" s="73">
        <v>0</v>
      </c>
      <c r="D35" s="73">
        <v>0</v>
      </c>
      <c r="E35" s="73">
        <v>0</v>
      </c>
      <c r="F35" s="73">
        <v>-995</v>
      </c>
      <c r="G35" s="73">
        <v>0</v>
      </c>
      <c r="H35" s="73">
        <v>-3741</v>
      </c>
      <c r="I35" s="73">
        <v>15688</v>
      </c>
      <c r="J35" s="73">
        <v>-15</v>
      </c>
      <c r="K35" s="73">
        <v>0</v>
      </c>
      <c r="L35" s="73">
        <v>0</v>
      </c>
      <c r="M35" s="73">
        <v>0</v>
      </c>
      <c r="N35" s="73">
        <v>0</v>
      </c>
      <c r="O35" s="73">
        <v>0</v>
      </c>
      <c r="P35" s="73">
        <v>-12833</v>
      </c>
      <c r="Q35" s="73" t="s">
        <v>70</v>
      </c>
      <c r="R35" s="73">
        <v>37</v>
      </c>
      <c r="S35" s="73">
        <v>0</v>
      </c>
      <c r="T35" s="73">
        <v>-1699</v>
      </c>
      <c r="U35" s="73">
        <v>-3558</v>
      </c>
      <c r="V35" s="72"/>
      <c r="W35" s="75" t="s">
        <v>113</v>
      </c>
      <c r="X35" s="46"/>
      <c r="Y35" s="47"/>
      <c r="Z35" s="47"/>
      <c r="AA35" s="47"/>
      <c r="AB35" s="47"/>
      <c r="AC35" s="47"/>
    </row>
    <row r="36" spans="1:29" s="48" customFormat="1" ht="24.95" customHeight="1" x14ac:dyDescent="0.2">
      <c r="A36" s="43"/>
      <c r="B36" s="44" t="s">
        <v>115</v>
      </c>
      <c r="C36" s="45">
        <v>0</v>
      </c>
      <c r="D36" s="45">
        <v>0</v>
      </c>
      <c r="E36" s="45">
        <v>0</v>
      </c>
      <c r="F36" s="45">
        <v>226</v>
      </c>
      <c r="G36" s="45">
        <v>0</v>
      </c>
      <c r="H36" s="45">
        <v>-3990</v>
      </c>
      <c r="I36" s="45">
        <v>15688</v>
      </c>
      <c r="J36" s="45">
        <v>-5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-11818</v>
      </c>
      <c r="Q36" s="45" t="s">
        <v>70</v>
      </c>
      <c r="R36" s="45">
        <v>0</v>
      </c>
      <c r="S36" s="45">
        <v>0</v>
      </c>
      <c r="T36" s="45">
        <v>-1699</v>
      </c>
      <c r="U36" s="45" t="s">
        <v>70</v>
      </c>
      <c r="V36" s="44"/>
      <c r="W36" s="43"/>
      <c r="X36" s="46"/>
      <c r="Y36" s="47"/>
      <c r="Z36" s="47"/>
      <c r="AA36" s="47"/>
      <c r="AB36" s="47"/>
      <c r="AC36" s="47"/>
    </row>
    <row r="37" spans="1:29" s="42" customFormat="1" ht="24.95" customHeight="1" x14ac:dyDescent="0.25">
      <c r="A37" s="86"/>
      <c r="B37" s="72" t="s">
        <v>116</v>
      </c>
      <c r="C37" s="73">
        <v>0</v>
      </c>
      <c r="D37" s="73">
        <v>0</v>
      </c>
      <c r="E37" s="73">
        <v>0</v>
      </c>
      <c r="F37" s="73">
        <v>-1221</v>
      </c>
      <c r="G37" s="73">
        <v>0</v>
      </c>
      <c r="H37" s="73">
        <v>249</v>
      </c>
      <c r="I37" s="73">
        <v>0</v>
      </c>
      <c r="J37" s="73">
        <v>-10</v>
      </c>
      <c r="K37" s="73">
        <v>0</v>
      </c>
      <c r="L37" s="73">
        <v>0</v>
      </c>
      <c r="M37" s="73">
        <v>0</v>
      </c>
      <c r="N37" s="73" t="s">
        <v>70</v>
      </c>
      <c r="O37" s="73">
        <v>0</v>
      </c>
      <c r="P37" s="73">
        <v>-1016</v>
      </c>
      <c r="Q37" s="73" t="s">
        <v>70</v>
      </c>
      <c r="R37" s="73">
        <v>37</v>
      </c>
      <c r="S37" s="73">
        <v>0</v>
      </c>
      <c r="T37" s="73" t="s">
        <v>70</v>
      </c>
      <c r="U37" s="73" t="s">
        <v>70</v>
      </c>
      <c r="V37" s="72"/>
      <c r="W37" s="86"/>
      <c r="X37" s="40"/>
      <c r="Y37" s="41"/>
      <c r="Z37" s="41"/>
      <c r="AA37" s="41"/>
      <c r="AB37" s="41"/>
      <c r="AC37" s="41"/>
    </row>
    <row r="38" spans="1:29" s="48" customFormat="1" ht="24.95" customHeight="1" x14ac:dyDescent="0.2">
      <c r="A38" s="76" t="s">
        <v>117</v>
      </c>
      <c r="B38" s="44" t="s">
        <v>118</v>
      </c>
      <c r="C38" s="45">
        <v>0</v>
      </c>
      <c r="D38" s="45">
        <v>0</v>
      </c>
      <c r="E38" s="45" t="s">
        <v>70</v>
      </c>
      <c r="F38" s="45">
        <v>6889</v>
      </c>
      <c r="G38" s="45">
        <v>0</v>
      </c>
      <c r="H38" s="45">
        <v>0</v>
      </c>
      <c r="I38" s="45">
        <v>0</v>
      </c>
      <c r="J38" s="45">
        <v>4803</v>
      </c>
      <c r="K38" s="45">
        <v>-3</v>
      </c>
      <c r="L38" s="45">
        <v>101</v>
      </c>
      <c r="M38" s="45">
        <v>0</v>
      </c>
      <c r="N38" s="45">
        <v>0</v>
      </c>
      <c r="O38" s="45">
        <v>0</v>
      </c>
      <c r="P38" s="45">
        <v>-11273</v>
      </c>
      <c r="Q38" s="45" t="s">
        <v>70</v>
      </c>
      <c r="R38" s="45">
        <v>1234</v>
      </c>
      <c r="S38" s="45" t="s">
        <v>70</v>
      </c>
      <c r="T38" s="45">
        <v>-10869</v>
      </c>
      <c r="U38" s="45">
        <v>-9118</v>
      </c>
      <c r="V38" s="44"/>
      <c r="W38" s="76" t="s">
        <v>117</v>
      </c>
      <c r="X38" s="46"/>
      <c r="Y38" s="47"/>
      <c r="Z38" s="47"/>
      <c r="AA38" s="47"/>
      <c r="AB38" s="47"/>
      <c r="AC38" s="47"/>
    </row>
    <row r="39" spans="1:29" s="48" customFormat="1" ht="24.95" customHeight="1" x14ac:dyDescent="0.2">
      <c r="A39" s="86"/>
      <c r="B39" s="72" t="s">
        <v>119</v>
      </c>
      <c r="C39" s="73">
        <v>0</v>
      </c>
      <c r="D39" s="73">
        <v>0</v>
      </c>
      <c r="E39" s="73">
        <v>0</v>
      </c>
      <c r="F39" s="73">
        <v>5487</v>
      </c>
      <c r="G39" s="73">
        <v>0</v>
      </c>
      <c r="H39" s="73">
        <v>0</v>
      </c>
      <c r="I39" s="73">
        <v>0</v>
      </c>
      <c r="J39" s="73">
        <v>811</v>
      </c>
      <c r="K39" s="73">
        <v>0</v>
      </c>
      <c r="L39" s="73">
        <v>101</v>
      </c>
      <c r="M39" s="73">
        <v>0</v>
      </c>
      <c r="N39" s="73">
        <v>0</v>
      </c>
      <c r="O39" s="73">
        <v>0</v>
      </c>
      <c r="P39" s="73">
        <v>4603</v>
      </c>
      <c r="Q39" s="73" t="s">
        <v>70</v>
      </c>
      <c r="R39" s="73">
        <v>1234</v>
      </c>
      <c r="S39" s="73">
        <v>0</v>
      </c>
      <c r="T39" s="73">
        <v>-10869</v>
      </c>
      <c r="U39" s="73" t="s">
        <v>70</v>
      </c>
      <c r="V39" s="72"/>
      <c r="W39" s="86"/>
      <c r="X39" s="46"/>
      <c r="Y39" s="47"/>
      <c r="Z39" s="47"/>
      <c r="AA39" s="47"/>
      <c r="AB39" s="47"/>
      <c r="AC39" s="47"/>
    </row>
    <row r="40" spans="1:29" s="48" customFormat="1" ht="24.95" customHeight="1" x14ac:dyDescent="0.2">
      <c r="A40" s="43"/>
      <c r="B40" s="44" t="s">
        <v>120</v>
      </c>
      <c r="C40" s="45">
        <v>0</v>
      </c>
      <c r="D40" s="45">
        <v>0</v>
      </c>
      <c r="E40" s="45" t="s">
        <v>70</v>
      </c>
      <c r="F40" s="45">
        <v>1402</v>
      </c>
      <c r="G40" s="45">
        <v>0</v>
      </c>
      <c r="H40" s="45">
        <v>0</v>
      </c>
      <c r="I40" s="45">
        <v>0</v>
      </c>
      <c r="J40" s="45">
        <v>3992</v>
      </c>
      <c r="K40" s="45">
        <v>-3</v>
      </c>
      <c r="L40" s="45">
        <v>0</v>
      </c>
      <c r="M40" s="45" t="s">
        <v>70</v>
      </c>
      <c r="N40" s="45" t="s">
        <v>70</v>
      </c>
      <c r="O40" s="45" t="s">
        <v>70</v>
      </c>
      <c r="P40" s="45">
        <v>-15876</v>
      </c>
      <c r="Q40" s="45" t="s">
        <v>70</v>
      </c>
      <c r="R40" s="45" t="s">
        <v>70</v>
      </c>
      <c r="S40" s="45" t="s">
        <v>70</v>
      </c>
      <c r="T40" s="45" t="s">
        <v>70</v>
      </c>
      <c r="U40" s="45" t="s">
        <v>70</v>
      </c>
      <c r="V40" s="44"/>
      <c r="W40" s="43"/>
      <c r="X40" s="46"/>
      <c r="Y40" s="47"/>
      <c r="Z40" s="47"/>
      <c r="AA40" s="47"/>
      <c r="AB40" s="47"/>
      <c r="AC40" s="47"/>
    </row>
    <row r="41" spans="1:29" s="48" customFormat="1" ht="24.95" customHeight="1" x14ac:dyDescent="0.2">
      <c r="A41" s="75" t="s">
        <v>121</v>
      </c>
      <c r="B41" s="72" t="s">
        <v>122</v>
      </c>
      <c r="C41" s="73">
        <v>0</v>
      </c>
      <c r="D41" s="73">
        <v>0</v>
      </c>
      <c r="E41" s="73" t="s">
        <v>70</v>
      </c>
      <c r="F41" s="73" t="s">
        <v>70</v>
      </c>
      <c r="G41" s="73">
        <v>0</v>
      </c>
      <c r="H41" s="73">
        <v>0</v>
      </c>
      <c r="I41" s="73">
        <v>0</v>
      </c>
      <c r="J41" s="73">
        <v>-5445</v>
      </c>
      <c r="K41" s="73">
        <v>12</v>
      </c>
      <c r="L41" s="73">
        <v>-7121</v>
      </c>
      <c r="M41" s="73">
        <v>0</v>
      </c>
      <c r="N41" s="73">
        <v>22</v>
      </c>
      <c r="O41" s="73">
        <v>0</v>
      </c>
      <c r="P41" s="73">
        <v>5060</v>
      </c>
      <c r="Q41" s="73" t="s">
        <v>70</v>
      </c>
      <c r="R41" s="73">
        <v>6169</v>
      </c>
      <c r="S41" s="73" t="s">
        <v>70</v>
      </c>
      <c r="T41" s="73">
        <v>-1009</v>
      </c>
      <c r="U41" s="73">
        <v>-2313</v>
      </c>
      <c r="V41" s="72"/>
      <c r="W41" s="75" t="s">
        <v>121</v>
      </c>
      <c r="X41" s="46"/>
      <c r="Y41" s="47"/>
      <c r="Z41" s="47"/>
      <c r="AA41" s="47"/>
      <c r="AB41" s="47"/>
      <c r="AC41" s="47"/>
    </row>
    <row r="42" spans="1:29" s="48" customFormat="1" ht="24.95" customHeight="1" x14ac:dyDescent="0.2">
      <c r="A42" s="43"/>
      <c r="B42" s="44" t="s">
        <v>123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-1649</v>
      </c>
      <c r="K42" s="45">
        <v>12</v>
      </c>
      <c r="L42" s="45">
        <v>-7121</v>
      </c>
      <c r="M42" s="45">
        <v>0</v>
      </c>
      <c r="N42" s="45">
        <v>22</v>
      </c>
      <c r="O42" s="45">
        <v>0</v>
      </c>
      <c r="P42" s="45">
        <v>2131</v>
      </c>
      <c r="Q42" s="45" t="s">
        <v>70</v>
      </c>
      <c r="R42" s="45">
        <v>6169</v>
      </c>
      <c r="S42" s="45">
        <v>0</v>
      </c>
      <c r="T42" s="45">
        <v>-1009</v>
      </c>
      <c r="U42" s="45" t="s">
        <v>70</v>
      </c>
      <c r="V42" s="44"/>
      <c r="W42" s="43"/>
      <c r="X42" s="46"/>
      <c r="Y42" s="47"/>
      <c r="Z42" s="47"/>
      <c r="AA42" s="47"/>
      <c r="AB42" s="47"/>
      <c r="AC42" s="47"/>
    </row>
    <row r="43" spans="1:29" s="48" customFormat="1" ht="24.95" customHeight="1" x14ac:dyDescent="0.2">
      <c r="A43" s="86"/>
      <c r="B43" s="72" t="s">
        <v>124</v>
      </c>
      <c r="C43" s="73">
        <v>0</v>
      </c>
      <c r="D43" s="73" t="s">
        <v>70</v>
      </c>
      <c r="E43" s="73" t="s">
        <v>70</v>
      </c>
      <c r="F43" s="73" t="s">
        <v>70</v>
      </c>
      <c r="G43" s="73" t="s">
        <v>70</v>
      </c>
      <c r="H43" s="73" t="s">
        <v>70</v>
      </c>
      <c r="I43" s="73" t="s">
        <v>70</v>
      </c>
      <c r="J43" s="73">
        <v>-3796</v>
      </c>
      <c r="K43" s="73">
        <v>0</v>
      </c>
      <c r="L43" s="73">
        <v>0</v>
      </c>
      <c r="M43" s="73" t="s">
        <v>70</v>
      </c>
      <c r="N43" s="73" t="s">
        <v>70</v>
      </c>
      <c r="O43" s="73" t="s">
        <v>70</v>
      </c>
      <c r="P43" s="73">
        <v>2929</v>
      </c>
      <c r="Q43" s="73" t="s">
        <v>70</v>
      </c>
      <c r="R43" s="73" t="s">
        <v>70</v>
      </c>
      <c r="S43" s="73" t="s">
        <v>70</v>
      </c>
      <c r="T43" s="73" t="s">
        <v>70</v>
      </c>
      <c r="U43" s="73" t="s">
        <v>70</v>
      </c>
      <c r="V43" s="72"/>
      <c r="W43" s="86"/>
      <c r="X43" s="46"/>
      <c r="Y43" s="47"/>
      <c r="Z43" s="47"/>
      <c r="AA43" s="47"/>
      <c r="AB43" s="47"/>
      <c r="AC43" s="47"/>
    </row>
    <row r="44" spans="1:29" s="48" customFormat="1" ht="24.95" customHeight="1" x14ac:dyDescent="0.2">
      <c r="A44" s="74" t="s">
        <v>125</v>
      </c>
      <c r="B44" s="44" t="s">
        <v>126</v>
      </c>
      <c r="C44" s="45">
        <v>-1</v>
      </c>
      <c r="D44" s="45">
        <v>338</v>
      </c>
      <c r="E44" s="45">
        <v>-3</v>
      </c>
      <c r="F44" s="45">
        <v>8780</v>
      </c>
      <c r="G44" s="45">
        <v>-2</v>
      </c>
      <c r="H44" s="45">
        <v>2588</v>
      </c>
      <c r="I44" s="45">
        <v>0</v>
      </c>
      <c r="J44" s="45">
        <v>4613</v>
      </c>
      <c r="K44" s="45">
        <v>71</v>
      </c>
      <c r="L44" s="45">
        <v>0</v>
      </c>
      <c r="M44" s="45">
        <v>0</v>
      </c>
      <c r="N44" s="45">
        <v>2</v>
      </c>
      <c r="O44" s="45">
        <v>-63</v>
      </c>
      <c r="P44" s="45">
        <v>-259</v>
      </c>
      <c r="Q44" s="45" t="s">
        <v>70</v>
      </c>
      <c r="R44" s="45">
        <v>15480</v>
      </c>
      <c r="S44" s="45">
        <v>0</v>
      </c>
      <c r="T44" s="45">
        <v>72</v>
      </c>
      <c r="U44" s="45">
        <v>31616</v>
      </c>
      <c r="V44" s="44"/>
      <c r="W44" s="74" t="s">
        <v>125</v>
      </c>
      <c r="X44" s="46"/>
      <c r="Y44" s="47"/>
      <c r="Z44" s="47"/>
      <c r="AA44" s="47"/>
      <c r="AB44" s="47"/>
      <c r="AC44" s="47"/>
    </row>
    <row r="45" spans="1:29" s="48" customFormat="1" ht="24.95" customHeight="1" x14ac:dyDescent="0.2">
      <c r="A45" s="75" t="s">
        <v>127</v>
      </c>
      <c r="B45" s="72" t="s">
        <v>128</v>
      </c>
      <c r="C45" s="73">
        <v>0</v>
      </c>
      <c r="D45" s="73">
        <v>0</v>
      </c>
      <c r="E45" s="73">
        <v>0</v>
      </c>
      <c r="F45" s="73">
        <v>307</v>
      </c>
      <c r="G45" s="73">
        <v>0</v>
      </c>
      <c r="H45" s="73">
        <v>746</v>
      </c>
      <c r="I45" s="73">
        <v>0</v>
      </c>
      <c r="J45" s="73">
        <v>-264</v>
      </c>
      <c r="K45" s="73">
        <v>-2</v>
      </c>
      <c r="L45" s="73">
        <v>0</v>
      </c>
      <c r="M45" s="73">
        <v>0</v>
      </c>
      <c r="N45" s="73">
        <v>0</v>
      </c>
      <c r="O45" s="73">
        <v>0</v>
      </c>
      <c r="P45" s="73">
        <v>800</v>
      </c>
      <c r="Q45" s="73" t="s">
        <v>70</v>
      </c>
      <c r="R45" s="73">
        <v>-495</v>
      </c>
      <c r="S45" s="73">
        <v>0</v>
      </c>
      <c r="T45" s="73">
        <v>-1091</v>
      </c>
      <c r="U45" s="73">
        <v>1</v>
      </c>
      <c r="V45" s="72"/>
      <c r="W45" s="75" t="s">
        <v>127</v>
      </c>
      <c r="X45" s="46"/>
      <c r="Y45" s="47"/>
      <c r="Z45" s="47"/>
      <c r="AA45" s="47"/>
      <c r="AB45" s="47"/>
      <c r="AC45" s="47"/>
    </row>
    <row r="46" spans="1:29" s="48" customFormat="1" ht="24.95" customHeight="1" x14ac:dyDescent="0.2">
      <c r="A46" s="87" t="s">
        <v>129</v>
      </c>
      <c r="B46" s="81" t="s">
        <v>130</v>
      </c>
      <c r="C46" s="82">
        <v>-1</v>
      </c>
      <c r="D46" s="82">
        <v>338</v>
      </c>
      <c r="E46" s="82">
        <v>-3</v>
      </c>
      <c r="F46" s="82">
        <v>8473</v>
      </c>
      <c r="G46" s="82">
        <v>-2</v>
      </c>
      <c r="H46" s="82">
        <v>1843</v>
      </c>
      <c r="I46" s="82">
        <v>0</v>
      </c>
      <c r="J46" s="82">
        <v>4877</v>
      </c>
      <c r="K46" s="82">
        <v>73</v>
      </c>
      <c r="L46" s="82">
        <v>0</v>
      </c>
      <c r="M46" s="82">
        <v>0</v>
      </c>
      <c r="N46" s="82">
        <v>2</v>
      </c>
      <c r="O46" s="82">
        <v>-63</v>
      </c>
      <c r="P46" s="82">
        <v>-1059</v>
      </c>
      <c r="Q46" s="82" t="s">
        <v>70</v>
      </c>
      <c r="R46" s="82">
        <v>15975</v>
      </c>
      <c r="S46" s="82">
        <v>0</v>
      </c>
      <c r="T46" s="82">
        <v>1163</v>
      </c>
      <c r="U46" s="82">
        <v>31616</v>
      </c>
      <c r="V46" s="81"/>
      <c r="W46" s="87" t="s">
        <v>129</v>
      </c>
      <c r="X46" s="46"/>
      <c r="Y46" s="47"/>
      <c r="Z46" s="47"/>
      <c r="AA46" s="47"/>
      <c r="AB46" s="47"/>
      <c r="AC46" s="47"/>
    </row>
    <row r="47" spans="1:29" s="48" customFormat="1" ht="24.95" customHeight="1" x14ac:dyDescent="0.2">
      <c r="A47" s="83" t="s">
        <v>131</v>
      </c>
      <c r="B47" s="84" t="s">
        <v>132</v>
      </c>
      <c r="C47" s="85" t="s">
        <v>70</v>
      </c>
      <c r="D47" s="85">
        <v>0</v>
      </c>
      <c r="E47" s="85" t="s">
        <v>70</v>
      </c>
      <c r="F47" s="85" t="s">
        <v>70</v>
      </c>
      <c r="G47" s="85" t="s">
        <v>70</v>
      </c>
      <c r="H47" s="85" t="s">
        <v>70</v>
      </c>
      <c r="I47" s="85" t="s">
        <v>70</v>
      </c>
      <c r="J47" s="85">
        <v>0</v>
      </c>
      <c r="K47" s="85">
        <v>0</v>
      </c>
      <c r="L47" s="85" t="s">
        <v>70</v>
      </c>
      <c r="M47" s="85" t="s">
        <v>70</v>
      </c>
      <c r="N47" s="85">
        <v>0</v>
      </c>
      <c r="O47" s="85" t="s">
        <v>70</v>
      </c>
      <c r="P47" s="85">
        <v>-36</v>
      </c>
      <c r="Q47" s="85">
        <v>0</v>
      </c>
      <c r="R47" s="85">
        <v>0</v>
      </c>
      <c r="S47" s="85">
        <v>0</v>
      </c>
      <c r="T47" s="85">
        <v>0</v>
      </c>
      <c r="U47" s="85">
        <v>-36</v>
      </c>
      <c r="V47" s="84"/>
      <c r="W47" s="83" t="s">
        <v>131</v>
      </c>
      <c r="X47" s="46"/>
      <c r="Y47" s="47"/>
      <c r="Z47" s="47"/>
      <c r="AA47" s="47"/>
      <c r="AB47" s="47"/>
      <c r="AC47" s="47"/>
    </row>
    <row r="48" spans="1:29" s="48" customFormat="1" ht="24.95" customHeight="1" x14ac:dyDescent="0.2">
      <c r="A48" s="74" t="s">
        <v>133</v>
      </c>
      <c r="B48" s="44" t="s">
        <v>134</v>
      </c>
      <c r="C48" s="45" t="s">
        <v>70</v>
      </c>
      <c r="D48" s="45">
        <v>0</v>
      </c>
      <c r="E48" s="45" t="s">
        <v>70</v>
      </c>
      <c r="F48" s="45" t="s">
        <v>70</v>
      </c>
      <c r="G48" s="45" t="s">
        <v>70</v>
      </c>
      <c r="H48" s="45" t="s">
        <v>70</v>
      </c>
      <c r="I48" s="45" t="s">
        <v>70</v>
      </c>
      <c r="J48" s="45">
        <v>0</v>
      </c>
      <c r="K48" s="45" t="s">
        <v>70</v>
      </c>
      <c r="L48" s="45" t="s">
        <v>70</v>
      </c>
      <c r="M48" s="45" t="s">
        <v>70</v>
      </c>
      <c r="N48" s="45">
        <v>0</v>
      </c>
      <c r="O48" s="45" t="s">
        <v>70</v>
      </c>
      <c r="P48" s="45">
        <v>-36</v>
      </c>
      <c r="Q48" s="45">
        <v>0</v>
      </c>
      <c r="R48" s="45">
        <v>0</v>
      </c>
      <c r="S48" s="45">
        <v>0</v>
      </c>
      <c r="T48" s="45">
        <v>0</v>
      </c>
      <c r="U48" s="45">
        <v>-36</v>
      </c>
      <c r="V48" s="44"/>
      <c r="W48" s="74" t="s">
        <v>133</v>
      </c>
      <c r="X48" s="46"/>
      <c r="Y48" s="47"/>
      <c r="Z48" s="47"/>
      <c r="AA48" s="47"/>
      <c r="AB48" s="47"/>
      <c r="AC48" s="47"/>
    </row>
    <row r="49" spans="1:29" s="48" customFormat="1" ht="24.95" customHeight="1" x14ac:dyDescent="0.2">
      <c r="A49" s="71" t="s">
        <v>135</v>
      </c>
      <c r="B49" s="88" t="s">
        <v>136</v>
      </c>
      <c r="C49" s="73" t="s">
        <v>70</v>
      </c>
      <c r="D49" s="73" t="s">
        <v>70</v>
      </c>
      <c r="E49" s="73" t="s">
        <v>70</v>
      </c>
      <c r="F49" s="73" t="s">
        <v>70</v>
      </c>
      <c r="G49" s="73" t="s">
        <v>70</v>
      </c>
      <c r="H49" s="73" t="s">
        <v>70</v>
      </c>
      <c r="I49" s="73" t="s">
        <v>70</v>
      </c>
      <c r="J49" s="73" t="s">
        <v>70</v>
      </c>
      <c r="K49" s="73" t="s">
        <v>70</v>
      </c>
      <c r="L49" s="73" t="s">
        <v>70</v>
      </c>
      <c r="M49" s="73" t="s">
        <v>70</v>
      </c>
      <c r="N49" s="73" t="s">
        <v>70</v>
      </c>
      <c r="O49" s="73" t="s">
        <v>70</v>
      </c>
      <c r="P49" s="73" t="s">
        <v>70</v>
      </c>
      <c r="Q49" s="73" t="s">
        <v>70</v>
      </c>
      <c r="R49" s="73">
        <v>0</v>
      </c>
      <c r="S49" s="73" t="s">
        <v>70</v>
      </c>
      <c r="T49" s="73">
        <v>0</v>
      </c>
      <c r="U49" s="73">
        <v>0</v>
      </c>
      <c r="V49" s="72"/>
      <c r="W49" s="71" t="s">
        <v>135</v>
      </c>
      <c r="X49" s="46"/>
      <c r="Y49" s="47"/>
      <c r="Z49" s="47"/>
      <c r="AA49" s="47"/>
      <c r="AB49" s="47"/>
      <c r="AC49" s="47"/>
    </row>
    <row r="50" spans="1:29" s="48" customFormat="1" ht="24.95" customHeight="1" x14ac:dyDescent="0.2">
      <c r="A50" s="74" t="s">
        <v>137</v>
      </c>
      <c r="B50" s="89" t="s">
        <v>138</v>
      </c>
      <c r="C50" s="45" t="s">
        <v>70</v>
      </c>
      <c r="D50" s="45" t="s">
        <v>70</v>
      </c>
      <c r="E50" s="45" t="s">
        <v>70</v>
      </c>
      <c r="F50" s="45" t="s">
        <v>70</v>
      </c>
      <c r="G50" s="45" t="s">
        <v>70</v>
      </c>
      <c r="H50" s="45" t="s">
        <v>70</v>
      </c>
      <c r="I50" s="45" t="s">
        <v>70</v>
      </c>
      <c r="J50" s="45" t="s">
        <v>70</v>
      </c>
      <c r="K50" s="45" t="s">
        <v>70</v>
      </c>
      <c r="L50" s="45" t="s">
        <v>70</v>
      </c>
      <c r="M50" s="45" t="s">
        <v>70</v>
      </c>
      <c r="N50" s="45" t="s">
        <v>70</v>
      </c>
      <c r="O50" s="45" t="s">
        <v>70</v>
      </c>
      <c r="P50" s="45" t="s">
        <v>70</v>
      </c>
      <c r="Q50" s="45" t="s">
        <v>70</v>
      </c>
      <c r="R50" s="45">
        <v>0</v>
      </c>
      <c r="S50" s="45" t="s">
        <v>70</v>
      </c>
      <c r="T50" s="45">
        <v>0</v>
      </c>
      <c r="U50" s="45">
        <v>0</v>
      </c>
      <c r="V50" s="44"/>
      <c r="W50" s="74" t="s">
        <v>137</v>
      </c>
      <c r="X50" s="46"/>
      <c r="Y50" s="47"/>
      <c r="Z50" s="47"/>
      <c r="AA50" s="47"/>
      <c r="AB50" s="47"/>
      <c r="AC50" s="47"/>
    </row>
    <row r="51" spans="1:29" s="48" customFormat="1" ht="38.25" customHeight="1" x14ac:dyDescent="0.2">
      <c r="A51" s="90" t="s">
        <v>139</v>
      </c>
      <c r="B51" s="91" t="s">
        <v>140</v>
      </c>
      <c r="C51" s="79" t="s">
        <v>70</v>
      </c>
      <c r="D51" s="79">
        <v>0</v>
      </c>
      <c r="E51" s="79" t="s">
        <v>70</v>
      </c>
      <c r="F51" s="79" t="s">
        <v>70</v>
      </c>
      <c r="G51" s="79" t="s">
        <v>70</v>
      </c>
      <c r="H51" s="79" t="s">
        <v>70</v>
      </c>
      <c r="I51" s="79" t="s">
        <v>70</v>
      </c>
      <c r="J51" s="79" t="s">
        <v>70</v>
      </c>
      <c r="K51" s="79" t="s">
        <v>70</v>
      </c>
      <c r="L51" s="79" t="s">
        <v>70</v>
      </c>
      <c r="M51" s="79" t="s">
        <v>70</v>
      </c>
      <c r="N51" s="79" t="s">
        <v>70</v>
      </c>
      <c r="O51" s="79" t="s">
        <v>70</v>
      </c>
      <c r="P51" s="79" t="s">
        <v>70</v>
      </c>
      <c r="Q51" s="79" t="s">
        <v>70</v>
      </c>
      <c r="R51" s="79" t="s">
        <v>70</v>
      </c>
      <c r="S51" s="79" t="s">
        <v>70</v>
      </c>
      <c r="T51" s="79" t="s">
        <v>70</v>
      </c>
      <c r="U51" s="79">
        <v>0</v>
      </c>
      <c r="V51" s="78"/>
      <c r="W51" s="90" t="s">
        <v>139</v>
      </c>
      <c r="X51" s="46"/>
      <c r="Y51" s="47"/>
      <c r="Z51" s="47"/>
      <c r="AA51" s="47"/>
      <c r="AB51" s="47"/>
      <c r="AC51" s="47"/>
    </row>
    <row r="52" spans="1:29" s="48" customFormat="1" ht="24.95" customHeight="1" x14ac:dyDescent="0.2">
      <c r="A52" s="68" t="s">
        <v>141</v>
      </c>
      <c r="B52" s="69" t="s">
        <v>142</v>
      </c>
      <c r="C52" s="70">
        <v>0</v>
      </c>
      <c r="D52" s="70">
        <v>-23702</v>
      </c>
      <c r="E52" s="70">
        <v>0</v>
      </c>
      <c r="F52" s="70">
        <v>0</v>
      </c>
      <c r="G52" s="70">
        <v>0</v>
      </c>
      <c r="H52" s="70" t="s">
        <v>70</v>
      </c>
      <c r="I52" s="70" t="s">
        <v>70</v>
      </c>
      <c r="J52" s="70">
        <v>0</v>
      </c>
      <c r="K52" s="70">
        <v>0</v>
      </c>
      <c r="L52" s="70">
        <v>0</v>
      </c>
      <c r="M52" s="70">
        <v>0</v>
      </c>
      <c r="N52" s="70">
        <v>0</v>
      </c>
      <c r="O52" s="70">
        <v>-3</v>
      </c>
      <c r="P52" s="70">
        <v>0</v>
      </c>
      <c r="Q52" s="70" t="s">
        <v>70</v>
      </c>
      <c r="R52" s="70">
        <v>0</v>
      </c>
      <c r="S52" s="70">
        <v>0</v>
      </c>
      <c r="T52" s="70">
        <v>-36390</v>
      </c>
      <c r="U52" s="70">
        <v>-60095</v>
      </c>
      <c r="V52" s="69"/>
      <c r="W52" s="68" t="s">
        <v>141</v>
      </c>
      <c r="X52" s="46"/>
      <c r="Y52" s="47"/>
      <c r="Z52" s="47"/>
      <c r="AA52" s="47"/>
      <c r="AB52" s="47"/>
      <c r="AC52" s="47"/>
    </row>
    <row r="53" spans="1:29" s="48" customFormat="1" ht="24.95" customHeight="1" x14ac:dyDescent="0.2">
      <c r="A53" s="83" t="s">
        <v>143</v>
      </c>
      <c r="B53" s="84" t="s">
        <v>144</v>
      </c>
      <c r="C53" s="85">
        <v>0</v>
      </c>
      <c r="D53" s="85">
        <v>-1740</v>
      </c>
      <c r="E53" s="85">
        <v>0</v>
      </c>
      <c r="F53" s="85">
        <v>0</v>
      </c>
      <c r="G53" s="85">
        <v>1437</v>
      </c>
      <c r="H53" s="85">
        <v>10</v>
      </c>
      <c r="I53" s="85" t="s">
        <v>70</v>
      </c>
      <c r="J53" s="85">
        <v>0</v>
      </c>
      <c r="K53" s="85">
        <v>0</v>
      </c>
      <c r="L53" s="85">
        <v>-39158</v>
      </c>
      <c r="M53" s="85">
        <v>55</v>
      </c>
      <c r="N53" s="85">
        <v>-126</v>
      </c>
      <c r="O53" s="85">
        <v>8526</v>
      </c>
      <c r="P53" s="85">
        <v>-53285</v>
      </c>
      <c r="Q53" s="85">
        <v>0</v>
      </c>
      <c r="R53" s="85">
        <v>-661</v>
      </c>
      <c r="S53" s="85">
        <v>0</v>
      </c>
      <c r="T53" s="85">
        <v>-442</v>
      </c>
      <c r="U53" s="85">
        <v>-85385</v>
      </c>
      <c r="V53" s="84"/>
      <c r="W53" s="83" t="s">
        <v>143</v>
      </c>
      <c r="X53" s="46"/>
      <c r="Y53" s="47"/>
      <c r="Z53" s="47"/>
      <c r="AA53" s="47"/>
      <c r="AB53" s="47"/>
      <c r="AC53" s="47"/>
    </row>
    <row r="54" spans="1:29" s="48" customFormat="1" ht="24.95" customHeight="1" x14ac:dyDescent="0.2">
      <c r="A54" s="74" t="s">
        <v>145</v>
      </c>
      <c r="B54" s="44" t="s">
        <v>146</v>
      </c>
      <c r="C54" s="45" t="s">
        <v>70</v>
      </c>
      <c r="D54" s="45">
        <v>-1740</v>
      </c>
      <c r="E54" s="45" t="s">
        <v>70</v>
      </c>
      <c r="F54" s="45">
        <v>0</v>
      </c>
      <c r="G54" s="45">
        <v>1437</v>
      </c>
      <c r="H54" s="45">
        <v>10</v>
      </c>
      <c r="I54" s="45" t="s">
        <v>70</v>
      </c>
      <c r="J54" s="45">
        <v>0</v>
      </c>
      <c r="K54" s="45">
        <v>0</v>
      </c>
      <c r="L54" s="45">
        <v>-624</v>
      </c>
      <c r="M54" s="45">
        <v>-5</v>
      </c>
      <c r="N54" s="45">
        <v>-59</v>
      </c>
      <c r="O54" s="45">
        <v>-168</v>
      </c>
      <c r="P54" s="45">
        <v>-321</v>
      </c>
      <c r="Q54" s="45">
        <v>0</v>
      </c>
      <c r="R54" s="45">
        <v>0</v>
      </c>
      <c r="S54" s="45">
        <v>0</v>
      </c>
      <c r="T54" s="45">
        <v>-430</v>
      </c>
      <c r="U54" s="45">
        <v>-1900</v>
      </c>
      <c r="V54" s="44"/>
      <c r="W54" s="74" t="s">
        <v>145</v>
      </c>
      <c r="X54" s="46"/>
      <c r="Y54" s="47"/>
      <c r="Z54" s="47"/>
      <c r="AA54" s="47"/>
      <c r="AB54" s="47"/>
      <c r="AC54" s="47"/>
    </row>
    <row r="55" spans="1:29" s="94" customFormat="1" ht="24.95" customHeight="1" x14ac:dyDescent="0.2">
      <c r="A55" s="90" t="s">
        <v>147</v>
      </c>
      <c r="B55" s="78" t="s">
        <v>148</v>
      </c>
      <c r="C55" s="79">
        <v>0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 t="s">
        <v>70</v>
      </c>
      <c r="J55" s="79">
        <v>0</v>
      </c>
      <c r="K55" s="79">
        <v>0</v>
      </c>
      <c r="L55" s="79">
        <v>-38535</v>
      </c>
      <c r="M55" s="79">
        <v>60</v>
      </c>
      <c r="N55" s="79">
        <v>-67</v>
      </c>
      <c r="O55" s="79">
        <v>8693</v>
      </c>
      <c r="P55" s="79">
        <v>-52964</v>
      </c>
      <c r="Q55" s="79">
        <v>0</v>
      </c>
      <c r="R55" s="79">
        <v>-661</v>
      </c>
      <c r="S55" s="79">
        <v>0</v>
      </c>
      <c r="T55" s="79">
        <v>-12</v>
      </c>
      <c r="U55" s="79">
        <v>-83485</v>
      </c>
      <c r="V55" s="78"/>
      <c r="W55" s="90" t="s">
        <v>147</v>
      </c>
      <c r="X55" s="92"/>
      <c r="Y55" s="93"/>
      <c r="Z55" s="93"/>
      <c r="AA55" s="93"/>
      <c r="AB55" s="93"/>
      <c r="AC55" s="93"/>
    </row>
    <row r="56" spans="1:29" s="94" customFormat="1" ht="24.95" customHeight="1" x14ac:dyDescent="0.2">
      <c r="A56" s="68" t="s">
        <v>149</v>
      </c>
      <c r="B56" s="69" t="s">
        <v>150</v>
      </c>
      <c r="C56" s="70">
        <v>-1</v>
      </c>
      <c r="D56" s="70">
        <v>-69330</v>
      </c>
      <c r="E56" s="70">
        <v>3845</v>
      </c>
      <c r="F56" s="70">
        <v>17254</v>
      </c>
      <c r="G56" s="70">
        <v>11784</v>
      </c>
      <c r="H56" s="70">
        <v>-685</v>
      </c>
      <c r="I56" s="70">
        <v>15688</v>
      </c>
      <c r="J56" s="70">
        <v>4251</v>
      </c>
      <c r="K56" s="70">
        <v>78</v>
      </c>
      <c r="L56" s="70">
        <v>-46198</v>
      </c>
      <c r="M56" s="70">
        <v>126</v>
      </c>
      <c r="N56" s="70">
        <v>-157</v>
      </c>
      <c r="O56" s="70">
        <v>8568</v>
      </c>
      <c r="P56" s="70">
        <v>-73478</v>
      </c>
      <c r="Q56" s="70">
        <v>0</v>
      </c>
      <c r="R56" s="70">
        <v>22256</v>
      </c>
      <c r="S56" s="70">
        <v>0</v>
      </c>
      <c r="T56" s="70">
        <v>-60095</v>
      </c>
      <c r="U56" s="70">
        <v>-166094</v>
      </c>
      <c r="V56" s="69"/>
      <c r="W56" s="68" t="s">
        <v>149</v>
      </c>
      <c r="X56" s="92"/>
      <c r="Y56" s="93"/>
      <c r="Z56" s="93"/>
      <c r="AA56" s="93"/>
      <c r="AB56" s="93"/>
      <c r="AC56" s="93"/>
    </row>
    <row r="57" spans="1:29" s="113" customFormat="1" ht="39.75" customHeight="1" x14ac:dyDescent="0.2">
      <c r="A57" s="95" t="s">
        <v>151</v>
      </c>
      <c r="B57" s="109" t="s">
        <v>163</v>
      </c>
      <c r="C57" s="110" t="s">
        <v>70</v>
      </c>
      <c r="D57" s="110" t="s">
        <v>70</v>
      </c>
      <c r="E57" s="110" t="s">
        <v>70</v>
      </c>
      <c r="F57" s="110" t="s">
        <v>70</v>
      </c>
      <c r="G57" s="110" t="s">
        <v>70</v>
      </c>
      <c r="H57" s="110" t="s">
        <v>70</v>
      </c>
      <c r="I57" s="110" t="s">
        <v>70</v>
      </c>
      <c r="J57" s="110" t="s">
        <v>70</v>
      </c>
      <c r="K57" s="110" t="s">
        <v>70</v>
      </c>
      <c r="L57" s="110" t="s">
        <v>70</v>
      </c>
      <c r="M57" s="110" t="s">
        <v>70</v>
      </c>
      <c r="N57" s="110" t="s">
        <v>70</v>
      </c>
      <c r="O57" s="110" t="s">
        <v>70</v>
      </c>
      <c r="P57" s="110" t="s">
        <v>70</v>
      </c>
      <c r="Q57" s="110" t="s">
        <v>70</v>
      </c>
      <c r="R57" s="110" t="s">
        <v>70</v>
      </c>
      <c r="S57" s="110" t="s">
        <v>70</v>
      </c>
      <c r="T57" s="110" t="s">
        <v>70</v>
      </c>
      <c r="U57" s="110" t="s">
        <v>70</v>
      </c>
      <c r="V57" s="109"/>
      <c r="W57" s="95" t="s">
        <v>151</v>
      </c>
      <c r="X57" s="111"/>
      <c r="Y57" s="112"/>
      <c r="Z57" s="112"/>
      <c r="AA57" s="112"/>
      <c r="AB57" s="112"/>
      <c r="AC57" s="112"/>
    </row>
    <row r="58" spans="1:29" s="48" customFormat="1" ht="24.95" customHeight="1" x14ac:dyDescent="0.25">
      <c r="A58" s="35"/>
      <c r="B58" s="35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9"/>
      <c r="W58" s="100"/>
      <c r="X58" s="46"/>
      <c r="Y58" s="47"/>
      <c r="Z58" s="47"/>
      <c r="AA58" s="47"/>
      <c r="AB58" s="47"/>
      <c r="AC58" s="47"/>
    </row>
    <row r="59" spans="1:29" s="48" customFormat="1" ht="24.95" customHeight="1" x14ac:dyDescent="0.25">
      <c r="A59" s="35"/>
      <c r="B59" s="35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9"/>
      <c r="W59" s="100"/>
      <c r="X59" s="46"/>
      <c r="Y59" s="47"/>
      <c r="Z59" s="47"/>
      <c r="AA59" s="47"/>
      <c r="AB59" s="47"/>
      <c r="AC59" s="47"/>
    </row>
    <row r="60" spans="1:29" s="44" customFormat="1" ht="24.95" customHeight="1" x14ac:dyDescent="0.2">
      <c r="A60" s="44" t="s">
        <v>153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 t="s">
        <v>154</v>
      </c>
      <c r="V60" s="101"/>
      <c r="X60" s="102"/>
      <c r="Y60" s="102"/>
      <c r="Z60" s="102"/>
      <c r="AA60" s="102"/>
      <c r="AB60" s="102"/>
      <c r="AC60" s="102"/>
    </row>
    <row r="61" spans="1:29" s="44" customFormat="1" ht="24.95" customHeight="1" x14ac:dyDescent="0.2"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W61" s="103"/>
      <c r="X61" s="102"/>
      <c r="Y61" s="102"/>
      <c r="Z61" s="102"/>
      <c r="AA61" s="102"/>
      <c r="AB61" s="102"/>
      <c r="AC61" s="102"/>
    </row>
    <row r="62" spans="1:29" s="44" customFormat="1" ht="24.95" customHeight="1" x14ac:dyDescent="0.2">
      <c r="A62" s="44" t="s">
        <v>155</v>
      </c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103" t="s">
        <v>56</v>
      </c>
      <c r="X62" s="102"/>
      <c r="Y62" s="102"/>
      <c r="Z62" s="102"/>
      <c r="AA62" s="102"/>
      <c r="AB62" s="102"/>
      <c r="AC62" s="102"/>
    </row>
    <row r="63" spans="1:29" s="44" customFormat="1" ht="24.95" customHeight="1" x14ac:dyDescent="0.2">
      <c r="A63" s="102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U63" s="104" t="s">
        <v>57</v>
      </c>
      <c r="V63" s="101"/>
      <c r="X63" s="102"/>
      <c r="Y63" s="102"/>
      <c r="Z63" s="102"/>
      <c r="AA63" s="102"/>
      <c r="AB63" s="102"/>
      <c r="AC63" s="102"/>
    </row>
    <row r="64" spans="1:29" s="48" customFormat="1" ht="24.95" customHeight="1" x14ac:dyDescent="0.25">
      <c r="B64" s="35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105"/>
      <c r="V64" s="99"/>
      <c r="W64" s="106"/>
      <c r="X64" s="46"/>
      <c r="Y64" s="47"/>
      <c r="Z64" s="47"/>
      <c r="AA64" s="47"/>
      <c r="AB64" s="47"/>
      <c r="AC64" s="47"/>
    </row>
    <row r="65" spans="1:29" s="48" customFormat="1" ht="24.95" customHeight="1" x14ac:dyDescent="0.25">
      <c r="B65" s="35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9"/>
      <c r="W65" s="106"/>
      <c r="X65" s="46"/>
      <c r="Y65" s="47"/>
      <c r="Z65" s="47"/>
      <c r="AA65" s="47"/>
      <c r="AB65" s="47"/>
      <c r="AC65" s="47"/>
    </row>
    <row r="66" spans="1:29" s="48" customFormat="1" ht="24.95" customHeight="1" x14ac:dyDescent="0.25">
      <c r="A66" s="35"/>
      <c r="B66" s="35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9"/>
      <c r="W66" s="100"/>
      <c r="X66" s="46"/>
      <c r="Y66" s="47"/>
      <c r="Z66" s="47"/>
      <c r="AA66" s="47"/>
      <c r="AB66" s="47"/>
      <c r="AC66" s="47"/>
    </row>
    <row r="67" spans="1:29" s="48" customFormat="1" ht="24.95" customHeight="1" x14ac:dyDescent="0.25">
      <c r="B67" s="35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107"/>
      <c r="V67" s="99"/>
      <c r="W67" s="100"/>
      <c r="X67" s="46"/>
      <c r="Y67" s="47"/>
      <c r="Z67" s="47"/>
      <c r="AA67" s="47"/>
      <c r="AB67" s="47"/>
      <c r="AC67" s="47"/>
    </row>
    <row r="68" spans="1:29" s="48" customFormat="1" ht="15.75" customHeight="1" x14ac:dyDescent="0.2">
      <c r="A68" s="43"/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4"/>
      <c r="W68" s="43"/>
      <c r="X68" s="46"/>
      <c r="Y68" s="47"/>
      <c r="Z68" s="47"/>
      <c r="AA68" s="47"/>
      <c r="AB68" s="47"/>
      <c r="AC68" s="47"/>
    </row>
    <row r="69" spans="1:29" s="94" customFormat="1" ht="15.75" customHeight="1" x14ac:dyDescent="0.2">
      <c r="A69" s="3"/>
      <c r="B69" s="38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8"/>
      <c r="W69" s="3"/>
      <c r="X69" s="92"/>
      <c r="Y69" s="93"/>
      <c r="Z69" s="93"/>
      <c r="AA69" s="93"/>
      <c r="AB69" s="93"/>
      <c r="AC69" s="93"/>
    </row>
    <row r="70" spans="1:29" s="48" customFormat="1" ht="15.75" customHeight="1" x14ac:dyDescent="0.2">
      <c r="A70" s="43"/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4"/>
      <c r="W70" s="43"/>
      <c r="X70" s="46"/>
      <c r="Y70" s="47"/>
      <c r="Z70" s="47"/>
      <c r="AA70" s="47"/>
      <c r="AB70" s="47"/>
      <c r="AC70" s="47"/>
    </row>
    <row r="71" spans="1:29" s="48" customFormat="1" ht="32.25" customHeight="1" x14ac:dyDescent="0.2">
      <c r="A71" s="43"/>
      <c r="B71" s="89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4"/>
      <c r="W71" s="43"/>
      <c r="X71" s="46"/>
      <c r="Y71" s="47"/>
      <c r="Z71" s="47"/>
      <c r="AA71" s="47"/>
      <c r="AB71" s="47"/>
      <c r="AC71" s="47"/>
    </row>
    <row r="72" spans="1:29" s="48" customFormat="1" ht="32.25" customHeight="1" x14ac:dyDescent="0.2">
      <c r="A72" s="43"/>
      <c r="B72" s="89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4"/>
      <c r="W72" s="43"/>
      <c r="X72" s="46"/>
      <c r="Y72" s="47"/>
      <c r="Z72" s="47"/>
      <c r="AA72" s="47"/>
      <c r="AB72" s="47"/>
      <c r="AC72" s="47"/>
    </row>
    <row r="73" spans="1:29" s="48" customFormat="1" ht="32.25" customHeight="1" x14ac:dyDescent="0.2">
      <c r="A73" s="43"/>
      <c r="B73" s="89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4"/>
      <c r="W73" s="43"/>
      <c r="X73" s="46"/>
      <c r="Y73" s="47"/>
      <c r="Z73" s="47"/>
      <c r="AA73" s="47"/>
      <c r="AB73" s="47"/>
      <c r="AC73" s="47"/>
    </row>
    <row r="74" spans="1:29" s="48" customFormat="1" ht="15.75" customHeight="1" x14ac:dyDescent="0.2">
      <c r="A74" s="3"/>
      <c r="B74" s="38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8"/>
      <c r="W74" s="3"/>
      <c r="X74" s="46"/>
      <c r="Y74" s="47"/>
      <c r="Z74" s="47"/>
      <c r="AA74" s="47"/>
      <c r="AB74" s="47"/>
      <c r="AC74" s="47"/>
    </row>
    <row r="75" spans="1:29" s="42" customFormat="1" ht="15.75" customHeight="1" x14ac:dyDescent="0.25">
      <c r="A75" s="3"/>
      <c r="B75" s="38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8"/>
      <c r="W75" s="3"/>
      <c r="X75" s="40"/>
      <c r="Y75" s="41"/>
      <c r="Z75" s="41"/>
      <c r="AA75" s="41"/>
      <c r="AB75" s="41"/>
      <c r="AC75" s="41"/>
    </row>
    <row r="76" spans="1:29" s="48" customFormat="1" ht="15.75" customHeight="1" x14ac:dyDescent="0.2">
      <c r="A76" s="43"/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4"/>
      <c r="W76" s="43"/>
      <c r="X76" s="46"/>
      <c r="Y76" s="47"/>
      <c r="Z76" s="47"/>
      <c r="AA76" s="47"/>
      <c r="AB76" s="47"/>
      <c r="AC76" s="47"/>
    </row>
    <row r="77" spans="1:29" s="48" customFormat="1" ht="15.75" customHeight="1" x14ac:dyDescent="0.2">
      <c r="A77" s="43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4"/>
      <c r="W77" s="43"/>
      <c r="X77" s="46"/>
      <c r="Y77" s="47"/>
      <c r="Z77" s="47"/>
      <c r="AA77" s="47"/>
      <c r="AB77" s="47"/>
      <c r="AC77" s="47"/>
    </row>
    <row r="78" spans="1:29" s="48" customFormat="1" ht="15.75" customHeight="1" x14ac:dyDescent="0.2">
      <c r="A78" s="43"/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4"/>
      <c r="W78" s="43"/>
      <c r="X78" s="46"/>
      <c r="Y78" s="47"/>
      <c r="Z78" s="47"/>
      <c r="AA78" s="47"/>
      <c r="AB78" s="47"/>
      <c r="AC78" s="47"/>
    </row>
    <row r="79" spans="1:29" s="48" customFormat="1" ht="15.75" customHeight="1" x14ac:dyDescent="0.2">
      <c r="A79" s="43"/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4"/>
      <c r="W79" s="43"/>
      <c r="X79" s="46"/>
      <c r="Y79" s="47"/>
      <c r="Z79" s="47"/>
      <c r="AA79" s="47"/>
      <c r="AB79" s="47"/>
      <c r="AC79" s="47"/>
    </row>
  </sheetData>
  <pageMargins left="0.7" right="0.7" top="0.75" bottom="0.75" header="0.3" footer="0.3"/>
  <pageSetup paperSize="9" scale="31" orientation="landscape" r:id="rId1"/>
  <headerFooter alignWithMargins="0">
    <oddHeader>&amp;R&amp;"Calibri"&amp;10&amp;K000000 BDF-PUBLIC&amp;1#_x000D_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98C2E-7DCA-43D3-9121-9444DCB28159}">
  <sheetPr codeName="Feuil8">
    <pageSetUpPr fitToPage="1"/>
  </sheetPr>
  <dimension ref="A1:AC79"/>
  <sheetViews>
    <sheetView showGridLines="0" zoomScale="55" zoomScaleNormal="55" workbookViewId="0">
      <pane xSplit="2" ySplit="12" topLeftCell="C34" activePane="bottomRight" state="frozen"/>
      <selection activeCell="C13" sqref="C13:U57"/>
      <selection pane="topRight" activeCell="C13" sqref="C13:U57"/>
      <selection pane="bottomLeft" activeCell="C13" sqref="C13:U57"/>
      <selection pane="bottomRight" activeCell="A10" sqref="A10:W57"/>
    </sheetView>
  </sheetViews>
  <sheetFormatPr baseColWidth="10" defaultColWidth="17" defaultRowHeight="12.75" x14ac:dyDescent="0.2"/>
  <cols>
    <col min="1" max="1" width="12.28515625" style="24" customWidth="1"/>
    <col min="2" max="2" width="62" style="24" customWidth="1"/>
    <col min="3" max="20" width="17" style="107"/>
    <col min="21" max="21" width="18.85546875" style="107" customWidth="1"/>
    <col min="22" max="22" width="2.7109375" style="24" customWidth="1"/>
    <col min="23" max="23" width="12.7109375" style="108" customWidth="1"/>
    <col min="24" max="16384" width="17" style="24"/>
  </cols>
  <sheetData>
    <row r="1" spans="1:29" ht="24" x14ac:dyDescent="0.35">
      <c r="A1" s="22" t="s">
        <v>161</v>
      </c>
      <c r="B1" s="1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1"/>
      <c r="W1" s="2"/>
    </row>
    <row r="2" spans="1:29" ht="24" x14ac:dyDescent="0.35">
      <c r="A2" s="25" t="s">
        <v>164</v>
      </c>
      <c r="B2" s="1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1"/>
      <c r="W2" s="2"/>
    </row>
    <row r="3" spans="1:29" ht="23.25" x14ac:dyDescent="0.3">
      <c r="A3" s="26" t="str">
        <f>Encours_Actif!A3</f>
        <v>Année 2024</v>
      </c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7"/>
      <c r="W3" s="26"/>
    </row>
    <row r="4" spans="1:29" ht="23.25" x14ac:dyDescent="0.3">
      <c r="A4" s="26"/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9"/>
      <c r="V4" s="27"/>
      <c r="W4" s="26"/>
    </row>
    <row r="5" spans="1:29" s="33" customFormat="1" ht="21" customHeight="1" x14ac:dyDescent="0.2">
      <c r="A5" s="30"/>
      <c r="B5" s="31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2"/>
    </row>
    <row r="6" spans="1:29" ht="21" customHeight="1" x14ac:dyDescent="0.25">
      <c r="A6" s="34"/>
      <c r="B6" s="35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36"/>
      <c r="X6" s="37"/>
    </row>
    <row r="7" spans="1:29" s="42" customFormat="1" ht="19.5" customHeight="1" x14ac:dyDescent="0.25">
      <c r="A7" s="3"/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8"/>
      <c r="W7" s="3"/>
      <c r="X7" s="40"/>
      <c r="Y7" s="41"/>
      <c r="Z7" s="41"/>
      <c r="AA7" s="41"/>
      <c r="AB7" s="41"/>
      <c r="AC7" s="41"/>
    </row>
    <row r="8" spans="1:29" s="48" customFormat="1" ht="15.75" customHeight="1" x14ac:dyDescent="0.2">
      <c r="A8" s="43"/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4"/>
      <c r="W8" s="43"/>
      <c r="X8" s="46"/>
      <c r="Y8" s="47"/>
      <c r="Z8" s="47"/>
      <c r="AA8" s="47"/>
      <c r="AB8" s="47"/>
      <c r="AC8" s="47"/>
    </row>
    <row r="9" spans="1:29" s="51" customFormat="1" ht="19.5" customHeight="1" x14ac:dyDescent="0.2">
      <c r="A9" s="43"/>
      <c r="B9" s="44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4"/>
      <c r="W9" s="43"/>
      <c r="X9" s="49"/>
      <c r="Y9" s="50"/>
      <c r="Z9" s="50"/>
      <c r="AA9" s="50"/>
      <c r="AB9" s="50"/>
      <c r="AC9" s="50"/>
    </row>
    <row r="10" spans="1:29" s="42" customFormat="1" ht="15.75" customHeight="1" x14ac:dyDescent="0.3">
      <c r="A10" s="26"/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9" t="s">
        <v>59</v>
      </c>
      <c r="V10" s="27"/>
      <c r="W10" s="26"/>
      <c r="X10" s="40"/>
      <c r="Y10" s="52"/>
      <c r="Z10" s="52"/>
      <c r="AA10" s="41"/>
      <c r="AB10" s="41"/>
      <c r="AC10" s="41"/>
    </row>
    <row r="11" spans="1:29" s="33" customFormat="1" ht="21" customHeight="1" x14ac:dyDescent="0.2">
      <c r="A11" s="53"/>
      <c r="B11" s="54" t="s">
        <v>60</v>
      </c>
      <c r="C11" s="55" t="s">
        <v>21</v>
      </c>
      <c r="D11" s="55" t="s">
        <v>23</v>
      </c>
      <c r="E11" s="55" t="s">
        <v>25</v>
      </c>
      <c r="F11" s="55" t="s">
        <v>27</v>
      </c>
      <c r="G11" s="55" t="s">
        <v>29</v>
      </c>
      <c r="H11" s="55" t="s">
        <v>31</v>
      </c>
      <c r="I11" s="55" t="s">
        <v>33</v>
      </c>
      <c r="J11" s="55" t="s">
        <v>35</v>
      </c>
      <c r="K11" s="55" t="s">
        <v>37</v>
      </c>
      <c r="L11" s="55" t="s">
        <v>39</v>
      </c>
      <c r="M11" s="55" t="s">
        <v>41</v>
      </c>
      <c r="N11" s="55" t="s">
        <v>43</v>
      </c>
      <c r="O11" s="55" t="s">
        <v>45</v>
      </c>
      <c r="P11" s="55" t="s">
        <v>47</v>
      </c>
      <c r="Q11" s="55" t="s">
        <v>49</v>
      </c>
      <c r="R11" s="55" t="s">
        <v>51</v>
      </c>
      <c r="S11" s="55" t="s">
        <v>53</v>
      </c>
      <c r="T11" s="55"/>
      <c r="U11" s="55" t="s">
        <v>61</v>
      </c>
      <c r="V11" s="56"/>
      <c r="W11" s="57"/>
      <c r="X11" s="32"/>
    </row>
    <row r="12" spans="1:29" s="48" customFormat="1" ht="57.75" customHeight="1" x14ac:dyDescent="0.2">
      <c r="A12" s="58" t="s">
        <v>62</v>
      </c>
      <c r="B12" s="59"/>
      <c r="C12" s="60" t="s">
        <v>63</v>
      </c>
      <c r="D12" s="60" t="s">
        <v>24</v>
      </c>
      <c r="E12" s="60" t="s">
        <v>64</v>
      </c>
      <c r="F12" s="60" t="s">
        <v>28</v>
      </c>
      <c r="G12" s="60" t="s">
        <v>65</v>
      </c>
      <c r="H12" s="60" t="s">
        <v>32</v>
      </c>
      <c r="I12" s="60" t="s">
        <v>34</v>
      </c>
      <c r="J12" s="60" t="s">
        <v>66</v>
      </c>
      <c r="K12" s="60" t="s">
        <v>38</v>
      </c>
      <c r="L12" s="60" t="s">
        <v>67</v>
      </c>
      <c r="M12" s="60" t="s">
        <v>42</v>
      </c>
      <c r="N12" s="60" t="s">
        <v>44</v>
      </c>
      <c r="O12" s="60" t="s">
        <v>46</v>
      </c>
      <c r="P12" s="60" t="s">
        <v>48</v>
      </c>
      <c r="Q12" s="60" t="s">
        <v>50</v>
      </c>
      <c r="R12" s="60" t="s">
        <v>52</v>
      </c>
      <c r="S12" s="60" t="s">
        <v>54</v>
      </c>
      <c r="T12" s="61" t="s">
        <v>55</v>
      </c>
      <c r="U12" s="62"/>
      <c r="V12" s="62"/>
      <c r="W12" s="63"/>
      <c r="X12" s="64"/>
    </row>
    <row r="13" spans="1:29" s="48" customFormat="1" ht="24.95" customHeight="1" x14ac:dyDescent="0.2">
      <c r="A13" s="65" t="s">
        <v>68</v>
      </c>
      <c r="B13" s="66" t="s">
        <v>69</v>
      </c>
      <c r="C13" s="67">
        <v>0</v>
      </c>
      <c r="D13" s="67" t="s">
        <v>70</v>
      </c>
      <c r="E13" s="67" t="s">
        <v>70</v>
      </c>
      <c r="F13" s="67" t="s">
        <v>70</v>
      </c>
      <c r="G13" s="67" t="s">
        <v>70</v>
      </c>
      <c r="H13" s="67" t="s">
        <v>70</v>
      </c>
      <c r="I13" s="67" t="s">
        <v>70</v>
      </c>
      <c r="J13" s="67" t="s">
        <v>70</v>
      </c>
      <c r="K13" s="67" t="s">
        <v>70</v>
      </c>
      <c r="L13" s="67" t="s">
        <v>70</v>
      </c>
      <c r="M13" s="67" t="s">
        <v>70</v>
      </c>
      <c r="N13" s="67" t="s">
        <v>70</v>
      </c>
      <c r="O13" s="67" t="s">
        <v>70</v>
      </c>
      <c r="P13" s="67" t="s">
        <v>70</v>
      </c>
      <c r="Q13" s="67" t="s">
        <v>70</v>
      </c>
      <c r="R13" s="67" t="s">
        <v>70</v>
      </c>
      <c r="S13" s="67" t="s">
        <v>70</v>
      </c>
      <c r="T13" s="67">
        <v>0</v>
      </c>
      <c r="U13" s="67">
        <v>0</v>
      </c>
      <c r="V13" s="66"/>
      <c r="W13" s="65" t="s">
        <v>68</v>
      </c>
      <c r="X13" s="46"/>
      <c r="Y13" s="47"/>
      <c r="Z13" s="47"/>
      <c r="AA13" s="47"/>
      <c r="AB13" s="47"/>
      <c r="AC13" s="47"/>
    </row>
    <row r="14" spans="1:29" s="48" customFormat="1" ht="24.95" customHeight="1" x14ac:dyDescent="0.2">
      <c r="A14" s="68" t="s">
        <v>71</v>
      </c>
      <c r="B14" s="69" t="s">
        <v>72</v>
      </c>
      <c r="C14" s="70">
        <v>0</v>
      </c>
      <c r="D14" s="70">
        <v>-13386</v>
      </c>
      <c r="E14" s="70">
        <v>0</v>
      </c>
      <c r="F14" s="70" t="s">
        <v>70</v>
      </c>
      <c r="G14" s="70">
        <v>0</v>
      </c>
      <c r="H14" s="70">
        <v>0</v>
      </c>
      <c r="I14" s="70" t="s">
        <v>70</v>
      </c>
      <c r="J14" s="70">
        <v>0</v>
      </c>
      <c r="K14" s="70" t="s">
        <v>70</v>
      </c>
      <c r="L14" s="70">
        <v>0</v>
      </c>
      <c r="M14" s="70">
        <v>0</v>
      </c>
      <c r="N14" s="70">
        <v>0</v>
      </c>
      <c r="O14" s="70">
        <v>0</v>
      </c>
      <c r="P14" s="70">
        <v>0</v>
      </c>
      <c r="Q14" s="70">
        <v>0</v>
      </c>
      <c r="R14" s="70">
        <v>0</v>
      </c>
      <c r="S14" s="70">
        <v>0</v>
      </c>
      <c r="T14" s="70">
        <v>-15750</v>
      </c>
      <c r="U14" s="70">
        <v>-29135</v>
      </c>
      <c r="V14" s="69"/>
      <c r="W14" s="68" t="s">
        <v>71</v>
      </c>
      <c r="X14" s="46"/>
      <c r="Y14" s="47"/>
      <c r="Z14" s="47"/>
      <c r="AA14" s="47"/>
      <c r="AB14" s="47"/>
      <c r="AC14" s="47"/>
    </row>
    <row r="15" spans="1:29" s="48" customFormat="1" ht="24.95" customHeight="1" x14ac:dyDescent="0.2">
      <c r="A15" s="71" t="s">
        <v>73</v>
      </c>
      <c r="B15" s="72" t="s">
        <v>74</v>
      </c>
      <c r="C15" s="73">
        <v>0</v>
      </c>
      <c r="D15" s="73" t="s">
        <v>70</v>
      </c>
      <c r="E15" s="73" t="s">
        <v>70</v>
      </c>
      <c r="F15" s="73" t="s">
        <v>70</v>
      </c>
      <c r="G15" s="73" t="s">
        <v>70</v>
      </c>
      <c r="H15" s="73" t="s">
        <v>70</v>
      </c>
      <c r="I15" s="73" t="s">
        <v>70</v>
      </c>
      <c r="J15" s="73" t="s">
        <v>70</v>
      </c>
      <c r="K15" s="73" t="s">
        <v>70</v>
      </c>
      <c r="L15" s="73">
        <v>0</v>
      </c>
      <c r="M15" s="73" t="s">
        <v>70</v>
      </c>
      <c r="N15" s="73" t="s">
        <v>70</v>
      </c>
      <c r="O15" s="73" t="s">
        <v>70</v>
      </c>
      <c r="P15" s="73" t="s">
        <v>70</v>
      </c>
      <c r="Q15" s="73" t="s">
        <v>70</v>
      </c>
      <c r="R15" s="73" t="s">
        <v>70</v>
      </c>
      <c r="S15" s="73" t="s">
        <v>70</v>
      </c>
      <c r="T15" s="73">
        <v>0</v>
      </c>
      <c r="U15" s="73">
        <v>0</v>
      </c>
      <c r="V15" s="72"/>
      <c r="W15" s="71" t="s">
        <v>73</v>
      </c>
      <c r="X15" s="46"/>
      <c r="Y15" s="47"/>
      <c r="Z15" s="47"/>
      <c r="AA15" s="47"/>
      <c r="AB15" s="47"/>
      <c r="AC15" s="47"/>
    </row>
    <row r="16" spans="1:29" s="48" customFormat="1" ht="24.95" customHeight="1" x14ac:dyDescent="0.2">
      <c r="A16" s="74" t="s">
        <v>75</v>
      </c>
      <c r="B16" s="44" t="s">
        <v>76</v>
      </c>
      <c r="C16" s="45">
        <v>0</v>
      </c>
      <c r="D16" s="45">
        <v>-116</v>
      </c>
      <c r="E16" s="45" t="s">
        <v>70</v>
      </c>
      <c r="F16" s="45" t="s">
        <v>70</v>
      </c>
      <c r="G16" s="45" t="s">
        <v>70</v>
      </c>
      <c r="H16" s="45">
        <v>0</v>
      </c>
      <c r="I16" s="45" t="s">
        <v>70</v>
      </c>
      <c r="J16" s="45">
        <v>0</v>
      </c>
      <c r="K16" s="45" t="s">
        <v>70</v>
      </c>
      <c r="L16" s="45">
        <v>0</v>
      </c>
      <c r="M16" s="45" t="s">
        <v>70</v>
      </c>
      <c r="N16" s="45" t="s">
        <v>70</v>
      </c>
      <c r="O16" s="45" t="s">
        <v>70</v>
      </c>
      <c r="P16" s="45">
        <v>0</v>
      </c>
      <c r="Q16" s="45">
        <v>0</v>
      </c>
      <c r="R16" s="45">
        <v>0</v>
      </c>
      <c r="S16" s="45">
        <v>0</v>
      </c>
      <c r="T16" s="45">
        <v>1</v>
      </c>
      <c r="U16" s="45">
        <v>-116</v>
      </c>
      <c r="V16" s="44"/>
      <c r="W16" s="74" t="s">
        <v>75</v>
      </c>
      <c r="X16" s="46"/>
      <c r="Y16" s="47"/>
      <c r="Z16" s="47"/>
      <c r="AA16" s="47"/>
      <c r="AB16" s="47"/>
      <c r="AC16" s="47"/>
    </row>
    <row r="17" spans="1:29" s="48" customFormat="1" ht="24.95" customHeight="1" x14ac:dyDescent="0.2">
      <c r="A17" s="71" t="s">
        <v>77</v>
      </c>
      <c r="B17" s="72" t="s">
        <v>78</v>
      </c>
      <c r="C17" s="73">
        <v>0</v>
      </c>
      <c r="D17" s="73">
        <v>-14</v>
      </c>
      <c r="E17" s="73">
        <v>0</v>
      </c>
      <c r="F17" s="73" t="s">
        <v>70</v>
      </c>
      <c r="G17" s="73" t="s">
        <v>70</v>
      </c>
      <c r="H17" s="73" t="s">
        <v>70</v>
      </c>
      <c r="I17" s="73" t="s">
        <v>70</v>
      </c>
      <c r="J17" s="73" t="s">
        <v>70</v>
      </c>
      <c r="K17" s="73" t="s">
        <v>70</v>
      </c>
      <c r="L17" s="73">
        <v>0</v>
      </c>
      <c r="M17" s="73" t="s">
        <v>70</v>
      </c>
      <c r="N17" s="73">
        <v>0</v>
      </c>
      <c r="O17" s="73">
        <v>0</v>
      </c>
      <c r="P17" s="73" t="s">
        <v>70</v>
      </c>
      <c r="Q17" s="73" t="s">
        <v>70</v>
      </c>
      <c r="R17" s="73">
        <v>0</v>
      </c>
      <c r="S17" s="73" t="s">
        <v>70</v>
      </c>
      <c r="T17" s="73">
        <v>11</v>
      </c>
      <c r="U17" s="73">
        <v>-2</v>
      </c>
      <c r="V17" s="72"/>
      <c r="W17" s="71" t="s">
        <v>77</v>
      </c>
      <c r="X17" s="46"/>
      <c r="Y17" s="47"/>
      <c r="Z17" s="47"/>
      <c r="AA17" s="47"/>
      <c r="AB17" s="47"/>
      <c r="AC17" s="47"/>
    </row>
    <row r="18" spans="1:29" s="48" customFormat="1" ht="24.95" customHeight="1" x14ac:dyDescent="0.2">
      <c r="A18" s="74" t="s">
        <v>79</v>
      </c>
      <c r="B18" s="44" t="s">
        <v>80</v>
      </c>
      <c r="C18" s="45">
        <v>0</v>
      </c>
      <c r="D18" s="45">
        <v>-13256</v>
      </c>
      <c r="E18" s="45">
        <v>0</v>
      </c>
      <c r="F18" s="45" t="s">
        <v>70</v>
      </c>
      <c r="G18" s="45">
        <v>0</v>
      </c>
      <c r="H18" s="45">
        <v>0</v>
      </c>
      <c r="I18" s="45" t="s">
        <v>70</v>
      </c>
      <c r="J18" s="45">
        <v>0</v>
      </c>
      <c r="K18" s="45" t="s">
        <v>70</v>
      </c>
      <c r="L18" s="45">
        <v>0</v>
      </c>
      <c r="M18" s="45">
        <v>0</v>
      </c>
      <c r="N18" s="45">
        <v>0</v>
      </c>
      <c r="O18" s="45" t="s">
        <v>70</v>
      </c>
      <c r="P18" s="45">
        <v>0</v>
      </c>
      <c r="Q18" s="45" t="s">
        <v>70</v>
      </c>
      <c r="R18" s="45" t="s">
        <v>70</v>
      </c>
      <c r="S18" s="45" t="s">
        <v>70</v>
      </c>
      <c r="T18" s="45">
        <v>-15762</v>
      </c>
      <c r="U18" s="45">
        <v>-29017</v>
      </c>
      <c r="V18" s="44"/>
      <c r="W18" s="74" t="s">
        <v>79</v>
      </c>
      <c r="X18" s="46"/>
      <c r="Y18" s="47"/>
      <c r="Z18" s="47"/>
      <c r="AA18" s="47"/>
      <c r="AB18" s="47"/>
      <c r="AC18" s="47"/>
    </row>
    <row r="19" spans="1:29" s="48" customFormat="1" ht="24.95" customHeight="1" x14ac:dyDescent="0.2">
      <c r="A19" s="75" t="s">
        <v>81</v>
      </c>
      <c r="B19" s="72" t="s">
        <v>82</v>
      </c>
      <c r="C19" s="73" t="s">
        <v>70</v>
      </c>
      <c r="D19" s="73">
        <v>-54</v>
      </c>
      <c r="E19" s="73" t="s">
        <v>70</v>
      </c>
      <c r="F19" s="73" t="s">
        <v>70</v>
      </c>
      <c r="G19" s="73" t="s">
        <v>70</v>
      </c>
      <c r="H19" s="73" t="s">
        <v>70</v>
      </c>
      <c r="I19" s="73" t="s">
        <v>70</v>
      </c>
      <c r="J19" s="73" t="s">
        <v>70</v>
      </c>
      <c r="K19" s="73" t="s">
        <v>70</v>
      </c>
      <c r="L19" s="73">
        <v>0</v>
      </c>
      <c r="M19" s="73" t="s">
        <v>70</v>
      </c>
      <c r="N19" s="73" t="s">
        <v>70</v>
      </c>
      <c r="O19" s="73" t="s">
        <v>70</v>
      </c>
      <c r="P19" s="73" t="s">
        <v>70</v>
      </c>
      <c r="Q19" s="73" t="s">
        <v>70</v>
      </c>
      <c r="R19" s="73" t="s">
        <v>70</v>
      </c>
      <c r="S19" s="73" t="s">
        <v>70</v>
      </c>
      <c r="T19" s="73">
        <v>0</v>
      </c>
      <c r="U19" s="73">
        <v>-54</v>
      </c>
      <c r="V19" s="72"/>
      <c r="W19" s="75" t="s">
        <v>81</v>
      </c>
      <c r="X19" s="46"/>
      <c r="Y19" s="47"/>
      <c r="Z19" s="47"/>
      <c r="AA19" s="47"/>
      <c r="AB19" s="47"/>
      <c r="AC19" s="47"/>
    </row>
    <row r="20" spans="1:29" s="48" customFormat="1" ht="24.95" customHeight="1" x14ac:dyDescent="0.2">
      <c r="A20" s="76" t="s">
        <v>83</v>
      </c>
      <c r="B20" s="44" t="s">
        <v>84</v>
      </c>
      <c r="C20" s="45" t="s">
        <v>70</v>
      </c>
      <c r="D20" s="45">
        <v>-589</v>
      </c>
      <c r="E20" s="45">
        <v>0</v>
      </c>
      <c r="F20" s="45" t="s">
        <v>70</v>
      </c>
      <c r="G20" s="45">
        <v>0</v>
      </c>
      <c r="H20" s="45" t="s">
        <v>70</v>
      </c>
      <c r="I20" s="45" t="s">
        <v>70</v>
      </c>
      <c r="J20" s="45" t="s">
        <v>70</v>
      </c>
      <c r="K20" s="45" t="s">
        <v>70</v>
      </c>
      <c r="L20" s="45">
        <v>0</v>
      </c>
      <c r="M20" s="45">
        <v>0</v>
      </c>
      <c r="N20" s="45">
        <v>0</v>
      </c>
      <c r="O20" s="45" t="s">
        <v>70</v>
      </c>
      <c r="P20" s="45" t="s">
        <v>70</v>
      </c>
      <c r="Q20" s="45" t="s">
        <v>70</v>
      </c>
      <c r="R20" s="45" t="s">
        <v>70</v>
      </c>
      <c r="S20" s="45" t="s">
        <v>70</v>
      </c>
      <c r="T20" s="45">
        <v>156</v>
      </c>
      <c r="U20" s="45">
        <v>-433</v>
      </c>
      <c r="V20" s="44"/>
      <c r="W20" s="76" t="s">
        <v>83</v>
      </c>
      <c r="X20" s="46"/>
      <c r="Y20" s="47"/>
      <c r="Z20" s="47"/>
      <c r="AA20" s="47"/>
      <c r="AB20" s="47"/>
      <c r="AC20" s="47"/>
    </row>
    <row r="21" spans="1:29" s="48" customFormat="1" ht="24.95" customHeight="1" x14ac:dyDescent="0.2">
      <c r="A21" s="75" t="s">
        <v>85</v>
      </c>
      <c r="B21" s="72" t="s">
        <v>86</v>
      </c>
      <c r="C21" s="73" t="s">
        <v>70</v>
      </c>
      <c r="D21" s="73">
        <v>-7</v>
      </c>
      <c r="E21" s="73" t="s">
        <v>70</v>
      </c>
      <c r="F21" s="73" t="s">
        <v>70</v>
      </c>
      <c r="G21" s="73" t="s">
        <v>70</v>
      </c>
      <c r="H21" s="73" t="s">
        <v>70</v>
      </c>
      <c r="I21" s="73" t="s">
        <v>70</v>
      </c>
      <c r="J21" s="73" t="s">
        <v>70</v>
      </c>
      <c r="K21" s="73" t="s">
        <v>70</v>
      </c>
      <c r="L21" s="73" t="s">
        <v>70</v>
      </c>
      <c r="M21" s="73" t="s">
        <v>70</v>
      </c>
      <c r="N21" s="73" t="s">
        <v>70</v>
      </c>
      <c r="O21" s="73" t="s">
        <v>70</v>
      </c>
      <c r="P21" s="73" t="s">
        <v>70</v>
      </c>
      <c r="Q21" s="73" t="s">
        <v>70</v>
      </c>
      <c r="R21" s="73" t="s">
        <v>70</v>
      </c>
      <c r="S21" s="73" t="s">
        <v>70</v>
      </c>
      <c r="T21" s="73">
        <v>0</v>
      </c>
      <c r="U21" s="73">
        <v>-7</v>
      </c>
      <c r="V21" s="72"/>
      <c r="W21" s="75" t="s">
        <v>85</v>
      </c>
      <c r="X21" s="46"/>
      <c r="Y21" s="47"/>
      <c r="Z21" s="47"/>
      <c r="AA21" s="47"/>
      <c r="AB21" s="47"/>
      <c r="AC21" s="47"/>
    </row>
    <row r="22" spans="1:29" s="48" customFormat="1" ht="24.95" customHeight="1" x14ac:dyDescent="0.2">
      <c r="A22" s="76" t="s">
        <v>87</v>
      </c>
      <c r="B22" s="44" t="s">
        <v>88</v>
      </c>
      <c r="C22" s="45">
        <v>0</v>
      </c>
      <c r="D22" s="45">
        <v>-4817</v>
      </c>
      <c r="E22" s="45">
        <v>0</v>
      </c>
      <c r="F22" s="45" t="s">
        <v>70</v>
      </c>
      <c r="G22" s="45" t="s">
        <v>70</v>
      </c>
      <c r="H22" s="45" t="s">
        <v>70</v>
      </c>
      <c r="I22" s="45" t="s">
        <v>70</v>
      </c>
      <c r="J22" s="45" t="s">
        <v>70</v>
      </c>
      <c r="K22" s="45" t="s">
        <v>70</v>
      </c>
      <c r="L22" s="45" t="s">
        <v>70</v>
      </c>
      <c r="M22" s="45" t="s">
        <v>70</v>
      </c>
      <c r="N22" s="45" t="s">
        <v>70</v>
      </c>
      <c r="O22" s="45" t="s">
        <v>70</v>
      </c>
      <c r="P22" s="45" t="s">
        <v>70</v>
      </c>
      <c r="Q22" s="45" t="s">
        <v>70</v>
      </c>
      <c r="R22" s="45" t="s">
        <v>70</v>
      </c>
      <c r="S22" s="45" t="s">
        <v>70</v>
      </c>
      <c r="T22" s="45">
        <v>-7654</v>
      </c>
      <c r="U22" s="45">
        <v>-12471</v>
      </c>
      <c r="V22" s="44"/>
      <c r="W22" s="76" t="s">
        <v>87</v>
      </c>
      <c r="X22" s="46"/>
      <c r="Y22" s="47"/>
      <c r="Z22" s="47"/>
      <c r="AA22" s="47"/>
      <c r="AB22" s="47"/>
      <c r="AC22" s="47"/>
    </row>
    <row r="23" spans="1:29" s="48" customFormat="1" ht="24.95" customHeight="1" x14ac:dyDescent="0.2">
      <c r="A23" s="75" t="s">
        <v>89</v>
      </c>
      <c r="B23" s="72" t="s">
        <v>90</v>
      </c>
      <c r="C23" s="73">
        <v>0</v>
      </c>
      <c r="D23" s="73">
        <v>-7691</v>
      </c>
      <c r="E23" s="73">
        <v>0</v>
      </c>
      <c r="F23" s="73" t="s">
        <v>70</v>
      </c>
      <c r="G23" s="73" t="s">
        <v>70</v>
      </c>
      <c r="H23" s="73">
        <v>0</v>
      </c>
      <c r="I23" s="73" t="s">
        <v>70</v>
      </c>
      <c r="J23" s="73">
        <v>0</v>
      </c>
      <c r="K23" s="73" t="s">
        <v>70</v>
      </c>
      <c r="L23" s="73">
        <v>0</v>
      </c>
      <c r="M23" s="73" t="s">
        <v>70</v>
      </c>
      <c r="N23" s="73" t="s">
        <v>70</v>
      </c>
      <c r="O23" s="73" t="s">
        <v>70</v>
      </c>
      <c r="P23" s="73" t="s">
        <v>70</v>
      </c>
      <c r="Q23" s="73" t="s">
        <v>70</v>
      </c>
      <c r="R23" s="73" t="s">
        <v>70</v>
      </c>
      <c r="S23" s="73" t="s">
        <v>70</v>
      </c>
      <c r="T23" s="73">
        <v>-8757</v>
      </c>
      <c r="U23" s="73">
        <v>-16448</v>
      </c>
      <c r="V23" s="72"/>
      <c r="W23" s="75" t="s">
        <v>89</v>
      </c>
      <c r="X23" s="46"/>
      <c r="Y23" s="47"/>
      <c r="Z23" s="47"/>
      <c r="AA23" s="47"/>
      <c r="AB23" s="47"/>
      <c r="AC23" s="47"/>
    </row>
    <row r="24" spans="1:29" s="48" customFormat="1" ht="24.95" customHeight="1" x14ac:dyDescent="0.2">
      <c r="A24" s="76" t="s">
        <v>91</v>
      </c>
      <c r="B24" s="44" t="s">
        <v>92</v>
      </c>
      <c r="C24" s="45">
        <v>0</v>
      </c>
      <c r="D24" s="45" t="s">
        <v>70</v>
      </c>
      <c r="E24" s="45" t="s">
        <v>70</v>
      </c>
      <c r="F24" s="45" t="s">
        <v>70</v>
      </c>
      <c r="G24" s="45" t="s">
        <v>70</v>
      </c>
      <c r="H24" s="45" t="s">
        <v>70</v>
      </c>
      <c r="I24" s="45" t="s">
        <v>70</v>
      </c>
      <c r="J24" s="45" t="s">
        <v>70</v>
      </c>
      <c r="K24" s="45" t="s">
        <v>70</v>
      </c>
      <c r="L24" s="45" t="s">
        <v>70</v>
      </c>
      <c r="M24" s="45" t="s">
        <v>70</v>
      </c>
      <c r="N24" s="45" t="s">
        <v>70</v>
      </c>
      <c r="O24" s="45" t="s">
        <v>70</v>
      </c>
      <c r="P24" s="45" t="s">
        <v>70</v>
      </c>
      <c r="Q24" s="45" t="s">
        <v>70</v>
      </c>
      <c r="R24" s="45" t="s">
        <v>70</v>
      </c>
      <c r="S24" s="45" t="s">
        <v>70</v>
      </c>
      <c r="T24" s="45">
        <v>0</v>
      </c>
      <c r="U24" s="45">
        <v>0</v>
      </c>
      <c r="V24" s="44"/>
      <c r="W24" s="76" t="s">
        <v>91</v>
      </c>
      <c r="X24" s="46"/>
      <c r="Y24" s="47"/>
      <c r="Z24" s="47"/>
      <c r="AA24" s="47"/>
      <c r="AB24" s="47"/>
      <c r="AC24" s="47"/>
    </row>
    <row r="25" spans="1:29" s="48" customFormat="1" ht="24.95" customHeight="1" x14ac:dyDescent="0.2">
      <c r="A25" s="77" t="s">
        <v>93</v>
      </c>
      <c r="B25" s="78" t="s">
        <v>94</v>
      </c>
      <c r="C25" s="79">
        <v>0</v>
      </c>
      <c r="D25" s="79">
        <v>-98</v>
      </c>
      <c r="E25" s="79">
        <v>0</v>
      </c>
      <c r="F25" s="79" t="s">
        <v>70</v>
      </c>
      <c r="G25" s="79" t="s">
        <v>70</v>
      </c>
      <c r="H25" s="79" t="s">
        <v>70</v>
      </c>
      <c r="I25" s="79" t="s">
        <v>70</v>
      </c>
      <c r="J25" s="79" t="s">
        <v>70</v>
      </c>
      <c r="K25" s="79" t="s">
        <v>70</v>
      </c>
      <c r="L25" s="79">
        <v>0</v>
      </c>
      <c r="M25" s="79" t="s">
        <v>70</v>
      </c>
      <c r="N25" s="79" t="s">
        <v>70</v>
      </c>
      <c r="O25" s="79" t="s">
        <v>70</v>
      </c>
      <c r="P25" s="79">
        <v>0</v>
      </c>
      <c r="Q25" s="79" t="s">
        <v>70</v>
      </c>
      <c r="R25" s="79" t="s">
        <v>70</v>
      </c>
      <c r="S25" s="79" t="s">
        <v>70</v>
      </c>
      <c r="T25" s="79">
        <v>494</v>
      </c>
      <c r="U25" s="79">
        <v>396</v>
      </c>
      <c r="V25" s="78"/>
      <c r="W25" s="77" t="s">
        <v>93</v>
      </c>
      <c r="X25" s="46"/>
      <c r="Y25" s="47"/>
      <c r="Z25" s="47"/>
      <c r="AA25" s="47"/>
      <c r="AB25" s="47"/>
      <c r="AC25" s="47"/>
    </row>
    <row r="26" spans="1:29" s="48" customFormat="1" ht="24.95" customHeight="1" x14ac:dyDescent="0.2">
      <c r="A26" s="3" t="s">
        <v>95</v>
      </c>
      <c r="B26" s="38" t="s">
        <v>96</v>
      </c>
      <c r="C26" s="39" t="s">
        <v>70</v>
      </c>
      <c r="D26" s="39">
        <v>-21600</v>
      </c>
      <c r="E26" s="39" t="s">
        <v>70</v>
      </c>
      <c r="F26" s="39" t="s">
        <v>70</v>
      </c>
      <c r="G26" s="39">
        <v>6600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284</v>
      </c>
      <c r="P26" s="39">
        <v>0</v>
      </c>
      <c r="Q26" s="39" t="s">
        <v>70</v>
      </c>
      <c r="R26" s="39" t="s">
        <v>70</v>
      </c>
      <c r="S26" s="39" t="s">
        <v>70</v>
      </c>
      <c r="T26" s="39">
        <v>996</v>
      </c>
      <c r="U26" s="39">
        <v>-13720</v>
      </c>
      <c r="V26" s="38"/>
      <c r="W26" s="3" t="s">
        <v>95</v>
      </c>
      <c r="X26" s="46"/>
      <c r="Y26" s="47"/>
      <c r="Z26" s="47"/>
      <c r="AA26" s="47"/>
      <c r="AB26" s="47"/>
      <c r="AC26" s="47"/>
    </row>
    <row r="27" spans="1:29" s="48" customFormat="1" ht="24.95" customHeight="1" x14ac:dyDescent="0.2">
      <c r="A27" s="71" t="s">
        <v>97</v>
      </c>
      <c r="B27" s="72" t="s">
        <v>98</v>
      </c>
      <c r="C27" s="73" t="s">
        <v>70</v>
      </c>
      <c r="D27" s="73">
        <v>-11800</v>
      </c>
      <c r="E27" s="73" t="s">
        <v>70</v>
      </c>
      <c r="F27" s="73" t="s">
        <v>70</v>
      </c>
      <c r="G27" s="73">
        <v>11800</v>
      </c>
      <c r="H27" s="73">
        <v>0</v>
      </c>
      <c r="I27" s="73" t="s">
        <v>70</v>
      </c>
      <c r="J27" s="73">
        <v>0</v>
      </c>
      <c r="K27" s="73" t="s">
        <v>70</v>
      </c>
      <c r="L27" s="73">
        <v>0</v>
      </c>
      <c r="M27" s="73">
        <v>0</v>
      </c>
      <c r="N27" s="73">
        <v>0</v>
      </c>
      <c r="O27" s="73">
        <v>0</v>
      </c>
      <c r="P27" s="73">
        <v>0</v>
      </c>
      <c r="Q27" s="73" t="s">
        <v>70</v>
      </c>
      <c r="R27" s="73" t="s">
        <v>70</v>
      </c>
      <c r="S27" s="73" t="s">
        <v>70</v>
      </c>
      <c r="T27" s="73">
        <v>5295</v>
      </c>
      <c r="U27" s="73">
        <v>5295</v>
      </c>
      <c r="V27" s="72"/>
      <c r="W27" s="71" t="s">
        <v>97</v>
      </c>
      <c r="X27" s="46"/>
      <c r="Y27" s="47"/>
      <c r="Z27" s="47"/>
      <c r="AA27" s="47"/>
      <c r="AB27" s="47"/>
      <c r="AC27" s="47"/>
    </row>
    <row r="28" spans="1:29" s="48" customFormat="1" ht="24.95" customHeight="1" x14ac:dyDescent="0.2">
      <c r="A28" s="80" t="s">
        <v>99</v>
      </c>
      <c r="B28" s="81" t="s">
        <v>100</v>
      </c>
      <c r="C28" s="82" t="s">
        <v>70</v>
      </c>
      <c r="D28" s="82">
        <v>-9800</v>
      </c>
      <c r="E28" s="82" t="s">
        <v>70</v>
      </c>
      <c r="F28" s="82" t="s">
        <v>70</v>
      </c>
      <c r="G28" s="82">
        <v>-5200</v>
      </c>
      <c r="H28" s="82" t="s">
        <v>70</v>
      </c>
      <c r="I28" s="82">
        <v>0</v>
      </c>
      <c r="J28" s="82" t="s">
        <v>70</v>
      </c>
      <c r="K28" s="82">
        <v>0</v>
      </c>
      <c r="L28" s="82">
        <v>0</v>
      </c>
      <c r="M28" s="82">
        <v>0</v>
      </c>
      <c r="N28" s="82">
        <v>0</v>
      </c>
      <c r="O28" s="82">
        <v>284</v>
      </c>
      <c r="P28" s="82" t="s">
        <v>70</v>
      </c>
      <c r="Q28" s="82" t="s">
        <v>70</v>
      </c>
      <c r="R28" s="82" t="s">
        <v>70</v>
      </c>
      <c r="S28" s="82" t="s">
        <v>70</v>
      </c>
      <c r="T28" s="82">
        <v>-4300</v>
      </c>
      <c r="U28" s="82">
        <v>-19016</v>
      </c>
      <c r="V28" s="81"/>
      <c r="W28" s="80" t="s">
        <v>99</v>
      </c>
      <c r="X28" s="46"/>
      <c r="Y28" s="47"/>
      <c r="Z28" s="47"/>
      <c r="AA28" s="47"/>
      <c r="AB28" s="47"/>
      <c r="AC28" s="47"/>
    </row>
    <row r="29" spans="1:29" s="48" customFormat="1" ht="24.95" customHeight="1" x14ac:dyDescent="0.2">
      <c r="A29" s="83" t="s">
        <v>101</v>
      </c>
      <c r="B29" s="84" t="s">
        <v>102</v>
      </c>
      <c r="C29" s="85">
        <v>0</v>
      </c>
      <c r="D29" s="85">
        <v>269</v>
      </c>
      <c r="E29" s="85">
        <v>0</v>
      </c>
      <c r="F29" s="85">
        <v>-390</v>
      </c>
      <c r="G29" s="85">
        <v>4806</v>
      </c>
      <c r="H29" s="85">
        <v>3963</v>
      </c>
      <c r="I29" s="85">
        <v>277</v>
      </c>
      <c r="J29" s="85">
        <v>6</v>
      </c>
      <c r="K29" s="85">
        <v>0</v>
      </c>
      <c r="L29" s="85">
        <v>-1</v>
      </c>
      <c r="M29" s="85">
        <v>254</v>
      </c>
      <c r="N29" s="85">
        <v>-43</v>
      </c>
      <c r="O29" s="85">
        <v>-57</v>
      </c>
      <c r="P29" s="85">
        <v>-4165</v>
      </c>
      <c r="Q29" s="85">
        <v>0</v>
      </c>
      <c r="R29" s="85">
        <v>-2764</v>
      </c>
      <c r="S29" s="85">
        <v>0</v>
      </c>
      <c r="T29" s="85">
        <v>3494</v>
      </c>
      <c r="U29" s="85">
        <v>5649</v>
      </c>
      <c r="V29" s="84"/>
      <c r="W29" s="83" t="s">
        <v>101</v>
      </c>
      <c r="X29" s="46"/>
      <c r="Y29" s="47"/>
      <c r="Z29" s="47"/>
      <c r="AA29" s="47"/>
      <c r="AB29" s="47"/>
      <c r="AC29" s="47"/>
    </row>
    <row r="30" spans="1:29" s="48" customFormat="1" ht="24.95" customHeight="1" x14ac:dyDescent="0.2">
      <c r="A30" s="74" t="s">
        <v>103</v>
      </c>
      <c r="B30" s="44" t="s">
        <v>104</v>
      </c>
      <c r="C30" s="45">
        <v>0</v>
      </c>
      <c r="D30" s="45">
        <v>0</v>
      </c>
      <c r="E30" s="45">
        <v>0</v>
      </c>
      <c r="F30" s="45">
        <v>-285</v>
      </c>
      <c r="G30" s="45">
        <v>-7</v>
      </c>
      <c r="H30" s="45">
        <v>3414</v>
      </c>
      <c r="I30" s="45">
        <v>55</v>
      </c>
      <c r="J30" s="45">
        <v>2</v>
      </c>
      <c r="K30" s="45">
        <v>0</v>
      </c>
      <c r="L30" s="45">
        <v>-1</v>
      </c>
      <c r="M30" s="45">
        <v>0</v>
      </c>
      <c r="N30" s="45">
        <v>0</v>
      </c>
      <c r="O30" s="45">
        <v>-2</v>
      </c>
      <c r="P30" s="45">
        <v>-601</v>
      </c>
      <c r="Q30" s="45">
        <v>0</v>
      </c>
      <c r="R30" s="45">
        <v>0</v>
      </c>
      <c r="S30" s="45">
        <v>0</v>
      </c>
      <c r="T30" s="45">
        <v>3017</v>
      </c>
      <c r="U30" s="45">
        <v>5592</v>
      </c>
      <c r="V30" s="44"/>
      <c r="W30" s="74" t="s">
        <v>103</v>
      </c>
      <c r="X30" s="46"/>
      <c r="Y30" s="47"/>
      <c r="Z30" s="47"/>
      <c r="AA30" s="47"/>
      <c r="AB30" s="47"/>
      <c r="AC30" s="47"/>
    </row>
    <row r="31" spans="1:29" s="48" customFormat="1" ht="24.95" customHeight="1" x14ac:dyDescent="0.2">
      <c r="A31" s="71" t="s">
        <v>105</v>
      </c>
      <c r="B31" s="72" t="s">
        <v>106</v>
      </c>
      <c r="C31" s="73">
        <v>0</v>
      </c>
      <c r="D31" s="73">
        <v>269</v>
      </c>
      <c r="E31" s="73">
        <v>0</v>
      </c>
      <c r="F31" s="73">
        <v>-105</v>
      </c>
      <c r="G31" s="73">
        <v>4813</v>
      </c>
      <c r="H31" s="73">
        <v>549</v>
      </c>
      <c r="I31" s="73">
        <v>222</v>
      </c>
      <c r="J31" s="73">
        <v>5</v>
      </c>
      <c r="K31" s="73">
        <v>0</v>
      </c>
      <c r="L31" s="73">
        <v>0</v>
      </c>
      <c r="M31" s="73">
        <v>254</v>
      </c>
      <c r="N31" s="73">
        <v>-41</v>
      </c>
      <c r="O31" s="73">
        <v>-55</v>
      </c>
      <c r="P31" s="73">
        <v>-3565</v>
      </c>
      <c r="Q31" s="73">
        <v>0</v>
      </c>
      <c r="R31" s="73">
        <v>-2764</v>
      </c>
      <c r="S31" s="73">
        <v>0</v>
      </c>
      <c r="T31" s="73">
        <v>473</v>
      </c>
      <c r="U31" s="73">
        <v>54</v>
      </c>
      <c r="V31" s="72"/>
      <c r="W31" s="71" t="s">
        <v>105</v>
      </c>
      <c r="X31" s="46"/>
      <c r="Y31" s="47"/>
      <c r="Z31" s="47"/>
      <c r="AA31" s="47"/>
      <c r="AB31" s="47"/>
      <c r="AC31" s="47"/>
    </row>
    <row r="32" spans="1:29" s="48" customFormat="1" ht="24.95" customHeight="1" x14ac:dyDescent="0.2">
      <c r="A32" s="80" t="s">
        <v>107</v>
      </c>
      <c r="B32" s="81" t="s">
        <v>108</v>
      </c>
      <c r="C32" s="82" t="s">
        <v>70</v>
      </c>
      <c r="D32" s="82">
        <v>0</v>
      </c>
      <c r="E32" s="82" t="s">
        <v>70</v>
      </c>
      <c r="F32" s="82">
        <v>0</v>
      </c>
      <c r="G32" s="82">
        <v>0</v>
      </c>
      <c r="H32" s="82" t="s">
        <v>70</v>
      </c>
      <c r="I32" s="82" t="s">
        <v>70</v>
      </c>
      <c r="J32" s="82" t="s">
        <v>70</v>
      </c>
      <c r="K32" s="82" t="s">
        <v>70</v>
      </c>
      <c r="L32" s="82">
        <v>0</v>
      </c>
      <c r="M32" s="82">
        <v>0</v>
      </c>
      <c r="N32" s="82">
        <v>-2</v>
      </c>
      <c r="O32" s="82">
        <v>0</v>
      </c>
      <c r="P32" s="82">
        <v>0</v>
      </c>
      <c r="Q32" s="82">
        <v>0</v>
      </c>
      <c r="R32" s="82">
        <v>0</v>
      </c>
      <c r="S32" s="82">
        <v>0</v>
      </c>
      <c r="T32" s="82">
        <v>5</v>
      </c>
      <c r="U32" s="82">
        <v>3</v>
      </c>
      <c r="V32" s="81"/>
      <c r="W32" s="80" t="s">
        <v>107</v>
      </c>
      <c r="X32" s="46"/>
      <c r="Y32" s="47"/>
      <c r="Z32" s="47"/>
      <c r="AA32" s="47"/>
      <c r="AB32" s="47"/>
      <c r="AC32" s="47"/>
    </row>
    <row r="33" spans="1:29" s="51" customFormat="1" ht="24.95" customHeight="1" x14ac:dyDescent="0.2">
      <c r="A33" s="83" t="s">
        <v>109</v>
      </c>
      <c r="B33" s="84" t="s">
        <v>110</v>
      </c>
      <c r="C33" s="85">
        <v>0</v>
      </c>
      <c r="D33" s="85">
        <v>-3121</v>
      </c>
      <c r="E33" s="85">
        <v>0</v>
      </c>
      <c r="F33" s="85">
        <v>28268</v>
      </c>
      <c r="G33" s="85">
        <v>2936</v>
      </c>
      <c r="H33" s="85">
        <v>952</v>
      </c>
      <c r="I33" s="85">
        <v>0</v>
      </c>
      <c r="J33" s="85">
        <v>0</v>
      </c>
      <c r="K33" s="85">
        <v>0</v>
      </c>
      <c r="L33" s="85">
        <v>0</v>
      </c>
      <c r="M33" s="85">
        <v>0</v>
      </c>
      <c r="N33" s="85" t="s">
        <v>70</v>
      </c>
      <c r="O33" s="85" t="s">
        <v>70</v>
      </c>
      <c r="P33" s="85">
        <v>-2443</v>
      </c>
      <c r="Q33" s="85" t="s">
        <v>70</v>
      </c>
      <c r="R33" s="85" t="s">
        <v>70</v>
      </c>
      <c r="S33" s="85">
        <v>0</v>
      </c>
      <c r="T33" s="85">
        <v>-9964</v>
      </c>
      <c r="U33" s="85">
        <v>16628</v>
      </c>
      <c r="V33" s="84"/>
      <c r="W33" s="83" t="s">
        <v>109</v>
      </c>
      <c r="X33" s="49"/>
      <c r="Y33" s="50"/>
      <c r="Z33" s="50"/>
      <c r="AA33" s="50"/>
      <c r="AB33" s="50"/>
      <c r="AC33" s="50"/>
    </row>
    <row r="34" spans="1:29" s="42" customFormat="1" ht="24.95" customHeight="1" x14ac:dyDescent="0.25">
      <c r="A34" s="74" t="s">
        <v>111</v>
      </c>
      <c r="B34" s="44" t="s">
        <v>112</v>
      </c>
      <c r="C34" s="45">
        <v>0</v>
      </c>
      <c r="D34" s="45">
        <v>-3121</v>
      </c>
      <c r="E34" s="45" t="s">
        <v>70</v>
      </c>
      <c r="F34" s="45" t="s">
        <v>70</v>
      </c>
      <c r="G34" s="45">
        <v>2936</v>
      </c>
      <c r="H34" s="45">
        <v>952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 t="s">
        <v>70</v>
      </c>
      <c r="O34" s="45" t="s">
        <v>70</v>
      </c>
      <c r="P34" s="45">
        <v>-2443</v>
      </c>
      <c r="Q34" s="45" t="s">
        <v>70</v>
      </c>
      <c r="R34" s="45" t="s">
        <v>70</v>
      </c>
      <c r="S34" s="45">
        <v>0</v>
      </c>
      <c r="T34" s="45">
        <v>-13313</v>
      </c>
      <c r="U34" s="45">
        <v>-14989</v>
      </c>
      <c r="V34" s="44"/>
      <c r="W34" s="74" t="s">
        <v>111</v>
      </c>
      <c r="X34" s="40"/>
      <c r="Y34" s="41"/>
      <c r="Z34" s="41"/>
      <c r="AA34" s="41"/>
      <c r="AB34" s="41"/>
      <c r="AC34" s="41"/>
    </row>
    <row r="35" spans="1:29" s="48" customFormat="1" ht="24.95" customHeight="1" x14ac:dyDescent="0.2">
      <c r="A35" s="75" t="s">
        <v>113</v>
      </c>
      <c r="B35" s="72" t="s">
        <v>114</v>
      </c>
      <c r="C35" s="73" t="s">
        <v>70</v>
      </c>
      <c r="D35" s="73">
        <v>0</v>
      </c>
      <c r="E35" s="73" t="s">
        <v>70</v>
      </c>
      <c r="F35" s="73" t="s">
        <v>70</v>
      </c>
      <c r="G35" s="73">
        <v>0</v>
      </c>
      <c r="H35" s="73">
        <v>0</v>
      </c>
      <c r="I35" s="73" t="s">
        <v>70</v>
      </c>
      <c r="J35" s="73">
        <v>0</v>
      </c>
      <c r="K35" s="73" t="s">
        <v>70</v>
      </c>
      <c r="L35" s="73" t="s">
        <v>70</v>
      </c>
      <c r="M35" s="73" t="s">
        <v>70</v>
      </c>
      <c r="N35" s="73" t="s">
        <v>70</v>
      </c>
      <c r="O35" s="73" t="s">
        <v>70</v>
      </c>
      <c r="P35" s="73">
        <v>-1597</v>
      </c>
      <c r="Q35" s="73" t="s">
        <v>70</v>
      </c>
      <c r="R35" s="73" t="s">
        <v>70</v>
      </c>
      <c r="S35" s="73" t="s">
        <v>70</v>
      </c>
      <c r="T35" s="73">
        <v>-1961</v>
      </c>
      <c r="U35" s="73">
        <v>-3558</v>
      </c>
      <c r="V35" s="72"/>
      <c r="W35" s="75" t="s">
        <v>113</v>
      </c>
      <c r="X35" s="46"/>
      <c r="Y35" s="47"/>
      <c r="Z35" s="47"/>
      <c r="AA35" s="47"/>
      <c r="AB35" s="47"/>
      <c r="AC35" s="47"/>
    </row>
    <row r="36" spans="1:29" s="48" customFormat="1" ht="24.95" customHeight="1" x14ac:dyDescent="0.2">
      <c r="A36" s="43"/>
      <c r="B36" s="44" t="s">
        <v>115</v>
      </c>
      <c r="C36" s="45" t="s">
        <v>70</v>
      </c>
      <c r="D36" s="45">
        <v>6846</v>
      </c>
      <c r="E36" s="45" t="s">
        <v>70</v>
      </c>
      <c r="F36" s="45" t="s">
        <v>70</v>
      </c>
      <c r="G36" s="45">
        <v>0</v>
      </c>
      <c r="H36" s="45">
        <v>-103</v>
      </c>
      <c r="I36" s="45" t="s">
        <v>70</v>
      </c>
      <c r="J36" s="45">
        <v>-154</v>
      </c>
      <c r="K36" s="45" t="s">
        <v>70</v>
      </c>
      <c r="L36" s="45">
        <v>0</v>
      </c>
      <c r="M36" s="45" t="s">
        <v>70</v>
      </c>
      <c r="N36" s="45" t="s">
        <v>70</v>
      </c>
      <c r="O36" s="45" t="s">
        <v>70</v>
      </c>
      <c r="P36" s="45">
        <v>-6487</v>
      </c>
      <c r="Q36" s="45" t="s">
        <v>70</v>
      </c>
      <c r="R36" s="45" t="s">
        <v>70</v>
      </c>
      <c r="S36" s="45" t="s">
        <v>70</v>
      </c>
      <c r="T36" s="45">
        <v>-1961</v>
      </c>
      <c r="U36" s="45" t="s">
        <v>70</v>
      </c>
      <c r="V36" s="44"/>
      <c r="W36" s="43"/>
      <c r="X36" s="46"/>
      <c r="Y36" s="47"/>
      <c r="Z36" s="47"/>
      <c r="AA36" s="47"/>
      <c r="AB36" s="47"/>
      <c r="AC36" s="47"/>
    </row>
    <row r="37" spans="1:29" s="42" customFormat="1" ht="24.95" customHeight="1" x14ac:dyDescent="0.25">
      <c r="A37" s="86"/>
      <c r="B37" s="72" t="s">
        <v>116</v>
      </c>
      <c r="C37" s="73" t="s">
        <v>70</v>
      </c>
      <c r="D37" s="73">
        <v>-6846</v>
      </c>
      <c r="E37" s="73" t="s">
        <v>70</v>
      </c>
      <c r="F37" s="73" t="s">
        <v>70</v>
      </c>
      <c r="G37" s="73">
        <v>0</v>
      </c>
      <c r="H37" s="73">
        <v>103</v>
      </c>
      <c r="I37" s="73" t="s">
        <v>70</v>
      </c>
      <c r="J37" s="73">
        <v>154</v>
      </c>
      <c r="K37" s="73" t="s">
        <v>70</v>
      </c>
      <c r="L37" s="73" t="s">
        <v>70</v>
      </c>
      <c r="M37" s="73" t="s">
        <v>70</v>
      </c>
      <c r="N37" s="73" t="s">
        <v>70</v>
      </c>
      <c r="O37" s="73" t="s">
        <v>70</v>
      </c>
      <c r="P37" s="73">
        <v>4890</v>
      </c>
      <c r="Q37" s="73" t="s">
        <v>70</v>
      </c>
      <c r="R37" s="73" t="s">
        <v>70</v>
      </c>
      <c r="S37" s="73" t="s">
        <v>70</v>
      </c>
      <c r="T37" s="73">
        <v>0</v>
      </c>
      <c r="U37" s="73" t="s">
        <v>70</v>
      </c>
      <c r="V37" s="72"/>
      <c r="W37" s="86"/>
      <c r="X37" s="40"/>
      <c r="Y37" s="41"/>
      <c r="Z37" s="41"/>
      <c r="AA37" s="41"/>
      <c r="AB37" s="41"/>
      <c r="AC37" s="41"/>
    </row>
    <row r="38" spans="1:29" s="48" customFormat="1" ht="24.95" customHeight="1" x14ac:dyDescent="0.2">
      <c r="A38" s="76" t="s">
        <v>117</v>
      </c>
      <c r="B38" s="44" t="s">
        <v>118</v>
      </c>
      <c r="C38" s="45">
        <v>0</v>
      </c>
      <c r="D38" s="45">
        <v>-2688</v>
      </c>
      <c r="E38" s="45" t="s">
        <v>70</v>
      </c>
      <c r="F38" s="45" t="s">
        <v>70</v>
      </c>
      <c r="G38" s="45">
        <v>2939</v>
      </c>
      <c r="H38" s="45">
        <v>952</v>
      </c>
      <c r="I38" s="45">
        <v>0</v>
      </c>
      <c r="J38" s="45">
        <v>0</v>
      </c>
      <c r="K38" s="45">
        <v>0</v>
      </c>
      <c r="L38" s="45" t="s">
        <v>70</v>
      </c>
      <c r="M38" s="45">
        <v>0</v>
      </c>
      <c r="N38" s="45" t="s">
        <v>70</v>
      </c>
      <c r="O38" s="45" t="s">
        <v>70</v>
      </c>
      <c r="P38" s="45">
        <v>164</v>
      </c>
      <c r="Q38" s="45" t="s">
        <v>70</v>
      </c>
      <c r="R38" s="45" t="s">
        <v>70</v>
      </c>
      <c r="S38" s="45" t="s">
        <v>70</v>
      </c>
      <c r="T38" s="45">
        <v>-10485</v>
      </c>
      <c r="U38" s="45">
        <v>-9118</v>
      </c>
      <c r="V38" s="44"/>
      <c r="W38" s="76" t="s">
        <v>117</v>
      </c>
      <c r="X38" s="46"/>
      <c r="Y38" s="47"/>
      <c r="Z38" s="47"/>
      <c r="AA38" s="47"/>
      <c r="AB38" s="47"/>
      <c r="AC38" s="47"/>
    </row>
    <row r="39" spans="1:29" s="48" customFormat="1" ht="24.95" customHeight="1" x14ac:dyDescent="0.2">
      <c r="A39" s="86"/>
      <c r="B39" s="72" t="s">
        <v>119</v>
      </c>
      <c r="C39" s="73">
        <v>0</v>
      </c>
      <c r="D39" s="73">
        <v>-1601</v>
      </c>
      <c r="E39" s="73" t="s">
        <v>70</v>
      </c>
      <c r="F39" s="73" t="s">
        <v>70</v>
      </c>
      <c r="G39" s="73">
        <v>1784</v>
      </c>
      <c r="H39" s="73">
        <v>2218</v>
      </c>
      <c r="I39" s="73">
        <v>564</v>
      </c>
      <c r="J39" s="73">
        <v>178</v>
      </c>
      <c r="K39" s="73">
        <v>0</v>
      </c>
      <c r="L39" s="73">
        <v>0</v>
      </c>
      <c r="M39" s="73">
        <v>0</v>
      </c>
      <c r="N39" s="73" t="s">
        <v>70</v>
      </c>
      <c r="O39" s="73" t="s">
        <v>70</v>
      </c>
      <c r="P39" s="73">
        <v>9092</v>
      </c>
      <c r="Q39" s="73" t="s">
        <v>70</v>
      </c>
      <c r="R39" s="73" t="s">
        <v>70</v>
      </c>
      <c r="S39" s="73" t="s">
        <v>70</v>
      </c>
      <c r="T39" s="73">
        <v>-10485</v>
      </c>
      <c r="U39" s="73" t="s">
        <v>70</v>
      </c>
      <c r="V39" s="72"/>
      <c r="W39" s="86"/>
      <c r="X39" s="46"/>
      <c r="Y39" s="47"/>
      <c r="Z39" s="47"/>
      <c r="AA39" s="47"/>
      <c r="AB39" s="47"/>
      <c r="AC39" s="47"/>
    </row>
    <row r="40" spans="1:29" s="48" customFormat="1" ht="24.95" customHeight="1" x14ac:dyDescent="0.2">
      <c r="A40" s="43"/>
      <c r="B40" s="44" t="s">
        <v>120</v>
      </c>
      <c r="C40" s="45">
        <v>0</v>
      </c>
      <c r="D40" s="45">
        <v>-1087</v>
      </c>
      <c r="E40" s="45" t="s">
        <v>70</v>
      </c>
      <c r="F40" s="45" t="s">
        <v>70</v>
      </c>
      <c r="G40" s="45">
        <v>1155</v>
      </c>
      <c r="H40" s="45">
        <v>-1267</v>
      </c>
      <c r="I40" s="45">
        <v>-564</v>
      </c>
      <c r="J40" s="45">
        <v>-178</v>
      </c>
      <c r="K40" s="45" t="s">
        <v>70</v>
      </c>
      <c r="L40" s="45">
        <v>0</v>
      </c>
      <c r="M40" s="45">
        <v>0</v>
      </c>
      <c r="N40" s="45" t="s">
        <v>70</v>
      </c>
      <c r="O40" s="45" t="s">
        <v>70</v>
      </c>
      <c r="P40" s="45">
        <v>-8928</v>
      </c>
      <c r="Q40" s="45" t="s">
        <v>70</v>
      </c>
      <c r="R40" s="45" t="s">
        <v>70</v>
      </c>
      <c r="S40" s="45" t="s">
        <v>70</v>
      </c>
      <c r="T40" s="45">
        <v>0</v>
      </c>
      <c r="U40" s="45" t="s">
        <v>70</v>
      </c>
      <c r="V40" s="44"/>
      <c r="W40" s="43"/>
      <c r="X40" s="46"/>
      <c r="Y40" s="47"/>
      <c r="Z40" s="47"/>
      <c r="AA40" s="47"/>
      <c r="AB40" s="47"/>
      <c r="AC40" s="47"/>
    </row>
    <row r="41" spans="1:29" s="48" customFormat="1" ht="24.95" customHeight="1" x14ac:dyDescent="0.2">
      <c r="A41" s="75" t="s">
        <v>121</v>
      </c>
      <c r="B41" s="72" t="s">
        <v>122</v>
      </c>
      <c r="C41" s="73">
        <v>0</v>
      </c>
      <c r="D41" s="73">
        <v>-433</v>
      </c>
      <c r="E41" s="73" t="s">
        <v>70</v>
      </c>
      <c r="F41" s="73" t="s">
        <v>70</v>
      </c>
      <c r="G41" s="73">
        <v>-3</v>
      </c>
      <c r="H41" s="73">
        <v>0</v>
      </c>
      <c r="I41" s="73">
        <v>0</v>
      </c>
      <c r="J41" s="73">
        <v>0</v>
      </c>
      <c r="K41" s="73" t="s">
        <v>70</v>
      </c>
      <c r="L41" s="73">
        <v>0</v>
      </c>
      <c r="M41" s="73">
        <v>0</v>
      </c>
      <c r="N41" s="73" t="s">
        <v>70</v>
      </c>
      <c r="O41" s="73" t="s">
        <v>70</v>
      </c>
      <c r="P41" s="73">
        <v>-1009</v>
      </c>
      <c r="Q41" s="73" t="s">
        <v>70</v>
      </c>
      <c r="R41" s="73" t="s">
        <v>70</v>
      </c>
      <c r="S41" s="73">
        <v>0</v>
      </c>
      <c r="T41" s="73">
        <v>-867</v>
      </c>
      <c r="U41" s="73">
        <v>-2313</v>
      </c>
      <c r="V41" s="72"/>
      <c r="W41" s="75" t="s">
        <v>121</v>
      </c>
      <c r="X41" s="46"/>
      <c r="Y41" s="47"/>
      <c r="Z41" s="47"/>
      <c r="AA41" s="47"/>
      <c r="AB41" s="47"/>
      <c r="AC41" s="47"/>
    </row>
    <row r="42" spans="1:29" s="48" customFormat="1" ht="24.95" customHeight="1" x14ac:dyDescent="0.2">
      <c r="A42" s="43"/>
      <c r="B42" s="44" t="s">
        <v>123</v>
      </c>
      <c r="C42" s="45">
        <v>0</v>
      </c>
      <c r="D42" s="45">
        <v>-438</v>
      </c>
      <c r="E42" s="45" t="s">
        <v>70</v>
      </c>
      <c r="F42" s="45" t="s">
        <v>70</v>
      </c>
      <c r="G42" s="45">
        <v>1</v>
      </c>
      <c r="H42" s="45">
        <v>14</v>
      </c>
      <c r="I42" s="45">
        <v>0</v>
      </c>
      <c r="J42" s="45">
        <v>0</v>
      </c>
      <c r="K42" s="45" t="s">
        <v>70</v>
      </c>
      <c r="L42" s="45">
        <v>0</v>
      </c>
      <c r="M42" s="45">
        <v>0</v>
      </c>
      <c r="N42" s="45" t="s">
        <v>70</v>
      </c>
      <c r="O42" s="45" t="s">
        <v>70</v>
      </c>
      <c r="P42" s="45">
        <v>-13</v>
      </c>
      <c r="Q42" s="45" t="s">
        <v>70</v>
      </c>
      <c r="R42" s="45" t="s">
        <v>70</v>
      </c>
      <c r="S42" s="45">
        <v>0</v>
      </c>
      <c r="T42" s="45">
        <v>-867</v>
      </c>
      <c r="U42" s="45" t="s">
        <v>70</v>
      </c>
      <c r="V42" s="44"/>
      <c r="W42" s="43"/>
      <c r="X42" s="46"/>
      <c r="Y42" s="47"/>
      <c r="Z42" s="47"/>
      <c r="AA42" s="47"/>
      <c r="AB42" s="47"/>
      <c r="AC42" s="47"/>
    </row>
    <row r="43" spans="1:29" s="48" customFormat="1" ht="24.95" customHeight="1" x14ac:dyDescent="0.2">
      <c r="A43" s="86"/>
      <c r="B43" s="72" t="s">
        <v>124</v>
      </c>
      <c r="C43" s="73">
        <v>0</v>
      </c>
      <c r="D43" s="73">
        <v>5</v>
      </c>
      <c r="E43" s="73" t="s">
        <v>70</v>
      </c>
      <c r="F43" s="73" t="s">
        <v>70</v>
      </c>
      <c r="G43" s="73">
        <v>-4</v>
      </c>
      <c r="H43" s="73">
        <v>-14</v>
      </c>
      <c r="I43" s="73">
        <v>0</v>
      </c>
      <c r="J43" s="73">
        <v>0</v>
      </c>
      <c r="K43" s="73" t="s">
        <v>70</v>
      </c>
      <c r="L43" s="73">
        <v>0</v>
      </c>
      <c r="M43" s="73">
        <v>0</v>
      </c>
      <c r="N43" s="73" t="s">
        <v>70</v>
      </c>
      <c r="O43" s="73" t="s">
        <v>70</v>
      </c>
      <c r="P43" s="73">
        <v>-997</v>
      </c>
      <c r="Q43" s="73" t="s">
        <v>70</v>
      </c>
      <c r="R43" s="73" t="s">
        <v>70</v>
      </c>
      <c r="S43" s="73">
        <v>0</v>
      </c>
      <c r="T43" s="73">
        <v>0</v>
      </c>
      <c r="U43" s="73" t="s">
        <v>70</v>
      </c>
      <c r="V43" s="72"/>
      <c r="W43" s="86"/>
      <c r="X43" s="46"/>
      <c r="Y43" s="47"/>
      <c r="Z43" s="47"/>
      <c r="AA43" s="47"/>
      <c r="AB43" s="47"/>
      <c r="AC43" s="47"/>
    </row>
    <row r="44" spans="1:29" s="48" customFormat="1" ht="24.95" customHeight="1" x14ac:dyDescent="0.2">
      <c r="A44" s="74" t="s">
        <v>125</v>
      </c>
      <c r="B44" s="44" t="s">
        <v>126</v>
      </c>
      <c r="C44" s="45" t="s">
        <v>70</v>
      </c>
      <c r="D44" s="45" t="s">
        <v>70</v>
      </c>
      <c r="E44" s="45">
        <v>0</v>
      </c>
      <c r="F44" s="45">
        <v>28268</v>
      </c>
      <c r="G44" s="45" t="s">
        <v>70</v>
      </c>
      <c r="H44" s="45" t="s">
        <v>70</v>
      </c>
      <c r="I44" s="45" t="s">
        <v>70</v>
      </c>
      <c r="J44" s="45" t="s">
        <v>70</v>
      </c>
      <c r="K44" s="45" t="s">
        <v>70</v>
      </c>
      <c r="L44" s="45" t="s">
        <v>70</v>
      </c>
      <c r="M44" s="45" t="s">
        <v>70</v>
      </c>
      <c r="N44" s="45" t="s">
        <v>70</v>
      </c>
      <c r="O44" s="45" t="s">
        <v>70</v>
      </c>
      <c r="P44" s="45" t="s">
        <v>70</v>
      </c>
      <c r="Q44" s="45" t="s">
        <v>70</v>
      </c>
      <c r="R44" s="45" t="s">
        <v>70</v>
      </c>
      <c r="S44" s="45" t="s">
        <v>70</v>
      </c>
      <c r="T44" s="45">
        <v>3349</v>
      </c>
      <c r="U44" s="45">
        <v>31616</v>
      </c>
      <c r="V44" s="44"/>
      <c r="W44" s="74" t="s">
        <v>125</v>
      </c>
      <c r="X44" s="46"/>
      <c r="Y44" s="47"/>
      <c r="Z44" s="47"/>
      <c r="AA44" s="47"/>
      <c r="AB44" s="47"/>
      <c r="AC44" s="47"/>
    </row>
    <row r="45" spans="1:29" s="48" customFormat="1" ht="24.95" customHeight="1" x14ac:dyDescent="0.2">
      <c r="A45" s="75" t="s">
        <v>127</v>
      </c>
      <c r="B45" s="72" t="s">
        <v>128</v>
      </c>
      <c r="C45" s="73" t="s">
        <v>70</v>
      </c>
      <c r="D45" s="73" t="s">
        <v>70</v>
      </c>
      <c r="E45" s="73">
        <v>0</v>
      </c>
      <c r="F45" s="73" t="s">
        <v>70</v>
      </c>
      <c r="G45" s="73" t="s">
        <v>70</v>
      </c>
      <c r="H45" s="73" t="s">
        <v>70</v>
      </c>
      <c r="I45" s="73" t="s">
        <v>70</v>
      </c>
      <c r="J45" s="73" t="s">
        <v>70</v>
      </c>
      <c r="K45" s="73" t="s">
        <v>70</v>
      </c>
      <c r="L45" s="73" t="s">
        <v>70</v>
      </c>
      <c r="M45" s="73" t="s">
        <v>70</v>
      </c>
      <c r="N45" s="73" t="s">
        <v>70</v>
      </c>
      <c r="O45" s="73" t="s">
        <v>70</v>
      </c>
      <c r="P45" s="73" t="s">
        <v>70</v>
      </c>
      <c r="Q45" s="73" t="s">
        <v>70</v>
      </c>
      <c r="R45" s="73" t="s">
        <v>70</v>
      </c>
      <c r="S45" s="73" t="s">
        <v>70</v>
      </c>
      <c r="T45" s="73">
        <v>1</v>
      </c>
      <c r="U45" s="73">
        <v>1</v>
      </c>
      <c r="V45" s="72"/>
      <c r="W45" s="75" t="s">
        <v>127</v>
      </c>
      <c r="X45" s="46"/>
      <c r="Y45" s="47"/>
      <c r="Z45" s="47"/>
      <c r="AA45" s="47"/>
      <c r="AB45" s="47"/>
      <c r="AC45" s="47"/>
    </row>
    <row r="46" spans="1:29" s="48" customFormat="1" ht="24.95" customHeight="1" x14ac:dyDescent="0.2">
      <c r="A46" s="87" t="s">
        <v>129</v>
      </c>
      <c r="B46" s="81" t="s">
        <v>130</v>
      </c>
      <c r="C46" s="82" t="s">
        <v>70</v>
      </c>
      <c r="D46" s="82" t="s">
        <v>70</v>
      </c>
      <c r="E46" s="82" t="s">
        <v>70</v>
      </c>
      <c r="F46" s="82">
        <v>28268</v>
      </c>
      <c r="G46" s="82" t="s">
        <v>70</v>
      </c>
      <c r="H46" s="82" t="s">
        <v>70</v>
      </c>
      <c r="I46" s="82" t="s">
        <v>70</v>
      </c>
      <c r="J46" s="82" t="s">
        <v>70</v>
      </c>
      <c r="K46" s="82" t="s">
        <v>70</v>
      </c>
      <c r="L46" s="82" t="s">
        <v>70</v>
      </c>
      <c r="M46" s="82" t="s">
        <v>70</v>
      </c>
      <c r="N46" s="82" t="s">
        <v>70</v>
      </c>
      <c r="O46" s="82" t="s">
        <v>70</v>
      </c>
      <c r="P46" s="82" t="s">
        <v>70</v>
      </c>
      <c r="Q46" s="82" t="s">
        <v>70</v>
      </c>
      <c r="R46" s="82" t="s">
        <v>70</v>
      </c>
      <c r="S46" s="82" t="s">
        <v>70</v>
      </c>
      <c r="T46" s="82">
        <v>3348</v>
      </c>
      <c r="U46" s="82">
        <v>31616</v>
      </c>
      <c r="V46" s="81"/>
      <c r="W46" s="87" t="s">
        <v>129</v>
      </c>
      <c r="X46" s="46"/>
      <c r="Y46" s="47"/>
      <c r="Z46" s="47"/>
      <c r="AA46" s="47"/>
      <c r="AB46" s="47"/>
      <c r="AC46" s="47"/>
    </row>
    <row r="47" spans="1:29" s="48" customFormat="1" ht="24.95" customHeight="1" x14ac:dyDescent="0.2">
      <c r="A47" s="83" t="s">
        <v>131</v>
      </c>
      <c r="B47" s="84" t="s">
        <v>132</v>
      </c>
      <c r="C47" s="85" t="s">
        <v>70</v>
      </c>
      <c r="D47" s="85" t="s">
        <v>70</v>
      </c>
      <c r="E47" s="85" t="s">
        <v>70</v>
      </c>
      <c r="F47" s="85" t="s">
        <v>70</v>
      </c>
      <c r="G47" s="85" t="s">
        <v>70</v>
      </c>
      <c r="H47" s="85" t="s">
        <v>70</v>
      </c>
      <c r="I47" s="85" t="s">
        <v>70</v>
      </c>
      <c r="J47" s="85">
        <v>-36</v>
      </c>
      <c r="K47" s="85">
        <v>0</v>
      </c>
      <c r="L47" s="85" t="s">
        <v>70</v>
      </c>
      <c r="M47" s="85">
        <v>0</v>
      </c>
      <c r="N47" s="85" t="s">
        <v>70</v>
      </c>
      <c r="O47" s="85" t="s">
        <v>70</v>
      </c>
      <c r="P47" s="85" t="s">
        <v>70</v>
      </c>
      <c r="Q47" s="85" t="s">
        <v>70</v>
      </c>
      <c r="R47" s="85" t="s">
        <v>70</v>
      </c>
      <c r="S47" s="85" t="s">
        <v>70</v>
      </c>
      <c r="T47" s="85">
        <v>0</v>
      </c>
      <c r="U47" s="85">
        <v>-36</v>
      </c>
      <c r="V47" s="84"/>
      <c r="W47" s="83" t="s">
        <v>131</v>
      </c>
      <c r="X47" s="46"/>
      <c r="Y47" s="47"/>
      <c r="Z47" s="47"/>
      <c r="AA47" s="47"/>
      <c r="AB47" s="47"/>
      <c r="AC47" s="47"/>
    </row>
    <row r="48" spans="1:29" s="48" customFormat="1" ht="24.95" customHeight="1" x14ac:dyDescent="0.2">
      <c r="A48" s="74" t="s">
        <v>133</v>
      </c>
      <c r="B48" s="44" t="s">
        <v>134</v>
      </c>
      <c r="C48" s="45" t="s">
        <v>70</v>
      </c>
      <c r="D48" s="45" t="s">
        <v>70</v>
      </c>
      <c r="E48" s="45" t="s">
        <v>70</v>
      </c>
      <c r="F48" s="45" t="s">
        <v>70</v>
      </c>
      <c r="G48" s="45" t="s">
        <v>70</v>
      </c>
      <c r="H48" s="45" t="s">
        <v>70</v>
      </c>
      <c r="I48" s="45" t="s">
        <v>70</v>
      </c>
      <c r="J48" s="45">
        <v>-36</v>
      </c>
      <c r="K48" s="45" t="s">
        <v>70</v>
      </c>
      <c r="L48" s="45" t="s">
        <v>70</v>
      </c>
      <c r="M48" s="45" t="s">
        <v>70</v>
      </c>
      <c r="N48" s="45" t="s">
        <v>70</v>
      </c>
      <c r="O48" s="45" t="s">
        <v>70</v>
      </c>
      <c r="P48" s="45" t="s">
        <v>70</v>
      </c>
      <c r="Q48" s="45" t="s">
        <v>70</v>
      </c>
      <c r="R48" s="45" t="s">
        <v>70</v>
      </c>
      <c r="S48" s="45" t="s">
        <v>70</v>
      </c>
      <c r="T48" s="45">
        <v>0</v>
      </c>
      <c r="U48" s="45">
        <v>-36</v>
      </c>
      <c r="V48" s="44"/>
      <c r="W48" s="74" t="s">
        <v>133</v>
      </c>
      <c r="X48" s="46"/>
      <c r="Y48" s="47"/>
      <c r="Z48" s="47"/>
      <c r="AA48" s="47"/>
      <c r="AB48" s="47"/>
      <c r="AC48" s="47"/>
    </row>
    <row r="49" spans="1:29" s="48" customFormat="1" ht="24.95" customHeight="1" x14ac:dyDescent="0.2">
      <c r="A49" s="71" t="s">
        <v>135</v>
      </c>
      <c r="B49" s="88" t="s">
        <v>136</v>
      </c>
      <c r="C49" s="73" t="s">
        <v>70</v>
      </c>
      <c r="D49" s="73" t="s">
        <v>70</v>
      </c>
      <c r="E49" s="73" t="s">
        <v>70</v>
      </c>
      <c r="F49" s="73" t="s">
        <v>70</v>
      </c>
      <c r="G49" s="73" t="s">
        <v>70</v>
      </c>
      <c r="H49" s="73" t="s">
        <v>70</v>
      </c>
      <c r="I49" s="73" t="s">
        <v>70</v>
      </c>
      <c r="J49" s="73">
        <v>0</v>
      </c>
      <c r="K49" s="73">
        <v>0</v>
      </c>
      <c r="L49" s="73" t="s">
        <v>70</v>
      </c>
      <c r="M49" s="73" t="s">
        <v>70</v>
      </c>
      <c r="N49" s="73" t="s">
        <v>70</v>
      </c>
      <c r="O49" s="73" t="s">
        <v>70</v>
      </c>
      <c r="P49" s="73" t="s">
        <v>70</v>
      </c>
      <c r="Q49" s="73" t="s">
        <v>70</v>
      </c>
      <c r="R49" s="73" t="s">
        <v>70</v>
      </c>
      <c r="S49" s="73" t="s">
        <v>70</v>
      </c>
      <c r="T49" s="73" t="s">
        <v>70</v>
      </c>
      <c r="U49" s="73">
        <v>0</v>
      </c>
      <c r="V49" s="72"/>
      <c r="W49" s="71" t="s">
        <v>135</v>
      </c>
      <c r="X49" s="46"/>
      <c r="Y49" s="47"/>
      <c r="Z49" s="47"/>
      <c r="AA49" s="47"/>
      <c r="AB49" s="47"/>
      <c r="AC49" s="47"/>
    </row>
    <row r="50" spans="1:29" s="48" customFormat="1" ht="24.95" customHeight="1" x14ac:dyDescent="0.2">
      <c r="A50" s="74" t="s">
        <v>137</v>
      </c>
      <c r="B50" s="89" t="s">
        <v>138</v>
      </c>
      <c r="C50" s="45" t="s">
        <v>70</v>
      </c>
      <c r="D50" s="45" t="s">
        <v>70</v>
      </c>
      <c r="E50" s="45" t="s">
        <v>70</v>
      </c>
      <c r="F50" s="45" t="s">
        <v>70</v>
      </c>
      <c r="G50" s="45" t="s">
        <v>70</v>
      </c>
      <c r="H50" s="45" t="s">
        <v>70</v>
      </c>
      <c r="I50" s="45" t="s">
        <v>70</v>
      </c>
      <c r="J50" s="45">
        <v>0</v>
      </c>
      <c r="K50" s="45">
        <v>0</v>
      </c>
      <c r="L50" s="45" t="s">
        <v>70</v>
      </c>
      <c r="M50" s="45" t="s">
        <v>70</v>
      </c>
      <c r="N50" s="45" t="s">
        <v>70</v>
      </c>
      <c r="O50" s="45" t="s">
        <v>70</v>
      </c>
      <c r="P50" s="45" t="s">
        <v>70</v>
      </c>
      <c r="Q50" s="45" t="s">
        <v>70</v>
      </c>
      <c r="R50" s="45" t="s">
        <v>70</v>
      </c>
      <c r="S50" s="45" t="s">
        <v>70</v>
      </c>
      <c r="T50" s="45" t="s">
        <v>70</v>
      </c>
      <c r="U50" s="45">
        <v>0</v>
      </c>
      <c r="V50" s="44"/>
      <c r="W50" s="74" t="s">
        <v>137</v>
      </c>
      <c r="X50" s="46"/>
      <c r="Y50" s="47"/>
      <c r="Z50" s="47"/>
      <c r="AA50" s="47"/>
      <c r="AB50" s="47"/>
      <c r="AC50" s="47"/>
    </row>
    <row r="51" spans="1:29" s="48" customFormat="1" ht="38.25" customHeight="1" x14ac:dyDescent="0.2">
      <c r="A51" s="90" t="s">
        <v>139</v>
      </c>
      <c r="B51" s="91" t="s">
        <v>140</v>
      </c>
      <c r="C51" s="79" t="s">
        <v>70</v>
      </c>
      <c r="D51" s="79" t="s">
        <v>70</v>
      </c>
      <c r="E51" s="79" t="s">
        <v>70</v>
      </c>
      <c r="F51" s="79" t="s">
        <v>70</v>
      </c>
      <c r="G51" s="79" t="s">
        <v>70</v>
      </c>
      <c r="H51" s="79" t="s">
        <v>70</v>
      </c>
      <c r="I51" s="79" t="s">
        <v>70</v>
      </c>
      <c r="J51" s="79" t="s">
        <v>70</v>
      </c>
      <c r="K51" s="79" t="s">
        <v>70</v>
      </c>
      <c r="L51" s="79" t="s">
        <v>70</v>
      </c>
      <c r="M51" s="79">
        <v>0</v>
      </c>
      <c r="N51" s="79" t="s">
        <v>70</v>
      </c>
      <c r="O51" s="79" t="s">
        <v>70</v>
      </c>
      <c r="P51" s="79" t="s">
        <v>70</v>
      </c>
      <c r="Q51" s="79" t="s">
        <v>70</v>
      </c>
      <c r="R51" s="79" t="s">
        <v>70</v>
      </c>
      <c r="S51" s="79" t="s">
        <v>70</v>
      </c>
      <c r="T51" s="79" t="s">
        <v>70</v>
      </c>
      <c r="U51" s="79">
        <v>0</v>
      </c>
      <c r="V51" s="78"/>
      <c r="W51" s="90" t="s">
        <v>139</v>
      </c>
      <c r="X51" s="46"/>
      <c r="Y51" s="47"/>
      <c r="Z51" s="47"/>
      <c r="AA51" s="47"/>
      <c r="AB51" s="47"/>
      <c r="AC51" s="47"/>
    </row>
    <row r="52" spans="1:29" s="48" customFormat="1" ht="24.95" customHeight="1" x14ac:dyDescent="0.2">
      <c r="A52" s="68" t="s">
        <v>141</v>
      </c>
      <c r="B52" s="69" t="s">
        <v>142</v>
      </c>
      <c r="C52" s="70">
        <v>0</v>
      </c>
      <c r="D52" s="70">
        <v>-36390</v>
      </c>
      <c r="E52" s="70">
        <v>0</v>
      </c>
      <c r="F52" s="70">
        <v>0</v>
      </c>
      <c r="G52" s="70">
        <v>0</v>
      </c>
      <c r="H52" s="70" t="s">
        <v>70</v>
      </c>
      <c r="I52" s="70" t="s">
        <v>70</v>
      </c>
      <c r="J52" s="70">
        <v>0</v>
      </c>
      <c r="K52" s="70">
        <v>0</v>
      </c>
      <c r="L52" s="70">
        <v>0</v>
      </c>
      <c r="M52" s="70">
        <v>0</v>
      </c>
      <c r="N52" s="70">
        <v>0</v>
      </c>
      <c r="O52" s="70">
        <v>-3</v>
      </c>
      <c r="P52" s="70">
        <v>0</v>
      </c>
      <c r="Q52" s="70" t="s">
        <v>70</v>
      </c>
      <c r="R52" s="70">
        <v>0</v>
      </c>
      <c r="S52" s="70">
        <v>0</v>
      </c>
      <c r="T52" s="70">
        <v>-23702</v>
      </c>
      <c r="U52" s="70">
        <v>-60095</v>
      </c>
      <c r="V52" s="69"/>
      <c r="W52" s="68" t="s">
        <v>141</v>
      </c>
      <c r="X52" s="46"/>
      <c r="Y52" s="47"/>
      <c r="Z52" s="47"/>
      <c r="AA52" s="47"/>
      <c r="AB52" s="47"/>
      <c r="AC52" s="47"/>
    </row>
    <row r="53" spans="1:29" s="48" customFormat="1" ht="24.95" customHeight="1" x14ac:dyDescent="0.2">
      <c r="A53" s="83" t="s">
        <v>143</v>
      </c>
      <c r="B53" s="84" t="s">
        <v>144</v>
      </c>
      <c r="C53" s="85">
        <v>0</v>
      </c>
      <c r="D53" s="85">
        <v>-430</v>
      </c>
      <c r="E53" s="85">
        <v>0</v>
      </c>
      <c r="F53" s="85">
        <v>0</v>
      </c>
      <c r="G53" s="85">
        <v>0</v>
      </c>
      <c r="H53" s="85">
        <v>0</v>
      </c>
      <c r="I53" s="85" t="s">
        <v>70</v>
      </c>
      <c r="J53" s="85">
        <v>0</v>
      </c>
      <c r="K53" s="85">
        <v>0</v>
      </c>
      <c r="L53" s="85">
        <v>-53058</v>
      </c>
      <c r="M53" s="85">
        <v>40</v>
      </c>
      <c r="N53" s="85">
        <v>-196</v>
      </c>
      <c r="O53" s="85">
        <v>8253</v>
      </c>
      <c r="P53" s="85">
        <v>-36575</v>
      </c>
      <c r="Q53" s="85">
        <v>0</v>
      </c>
      <c r="R53" s="85">
        <v>-1676</v>
      </c>
      <c r="S53" s="85" t="s">
        <v>70</v>
      </c>
      <c r="T53" s="85">
        <v>-1744</v>
      </c>
      <c r="U53" s="85">
        <v>-85385</v>
      </c>
      <c r="V53" s="84"/>
      <c r="W53" s="83" t="s">
        <v>143</v>
      </c>
      <c r="X53" s="46"/>
      <c r="Y53" s="47"/>
      <c r="Z53" s="47"/>
      <c r="AA53" s="47"/>
      <c r="AB53" s="47"/>
      <c r="AC53" s="47"/>
    </row>
    <row r="54" spans="1:29" s="48" customFormat="1" ht="24.95" customHeight="1" x14ac:dyDescent="0.2">
      <c r="A54" s="74" t="s">
        <v>145</v>
      </c>
      <c r="B54" s="44" t="s">
        <v>146</v>
      </c>
      <c r="C54" s="45" t="s">
        <v>70</v>
      </c>
      <c r="D54" s="45">
        <v>-430</v>
      </c>
      <c r="E54" s="45" t="s">
        <v>70</v>
      </c>
      <c r="F54" s="45">
        <v>0</v>
      </c>
      <c r="G54" s="45">
        <v>0</v>
      </c>
      <c r="H54" s="45">
        <v>0</v>
      </c>
      <c r="I54" s="45" t="s">
        <v>70</v>
      </c>
      <c r="J54" s="45">
        <v>0</v>
      </c>
      <c r="K54" s="45">
        <v>0</v>
      </c>
      <c r="L54" s="45">
        <v>0</v>
      </c>
      <c r="M54" s="45">
        <v>-19</v>
      </c>
      <c r="N54" s="45">
        <v>-57</v>
      </c>
      <c r="O54" s="45">
        <v>-245</v>
      </c>
      <c r="P54" s="45">
        <v>1402</v>
      </c>
      <c r="Q54" s="45">
        <v>0</v>
      </c>
      <c r="R54" s="45">
        <v>-821</v>
      </c>
      <c r="S54" s="45" t="s">
        <v>70</v>
      </c>
      <c r="T54" s="45">
        <v>-1730</v>
      </c>
      <c r="U54" s="45">
        <v>-1900</v>
      </c>
      <c r="V54" s="44"/>
      <c r="W54" s="74" t="s">
        <v>145</v>
      </c>
      <c r="X54" s="46"/>
      <c r="Y54" s="47"/>
      <c r="Z54" s="47"/>
      <c r="AA54" s="47"/>
      <c r="AB54" s="47"/>
      <c r="AC54" s="47"/>
    </row>
    <row r="55" spans="1:29" s="94" customFormat="1" ht="24.95" customHeight="1" x14ac:dyDescent="0.2">
      <c r="A55" s="90" t="s">
        <v>147</v>
      </c>
      <c r="B55" s="78" t="s">
        <v>148</v>
      </c>
      <c r="C55" s="79">
        <v>0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 t="s">
        <v>70</v>
      </c>
      <c r="J55" s="79">
        <v>0</v>
      </c>
      <c r="K55" s="79">
        <v>0</v>
      </c>
      <c r="L55" s="79">
        <v>-53058</v>
      </c>
      <c r="M55" s="79">
        <v>59</v>
      </c>
      <c r="N55" s="79">
        <v>-139</v>
      </c>
      <c r="O55" s="79">
        <v>8499</v>
      </c>
      <c r="P55" s="79">
        <v>-37977</v>
      </c>
      <c r="Q55" s="79">
        <v>0</v>
      </c>
      <c r="R55" s="79">
        <v>-855</v>
      </c>
      <c r="S55" s="79" t="s">
        <v>70</v>
      </c>
      <c r="T55" s="79">
        <v>-14</v>
      </c>
      <c r="U55" s="79">
        <v>-83485</v>
      </c>
      <c r="V55" s="78"/>
      <c r="W55" s="90" t="s">
        <v>147</v>
      </c>
      <c r="X55" s="92"/>
      <c r="Y55" s="93"/>
      <c r="Z55" s="93"/>
      <c r="AA55" s="93"/>
      <c r="AB55" s="93"/>
      <c r="AC55" s="93"/>
    </row>
    <row r="56" spans="1:29" s="94" customFormat="1" ht="24.95" customHeight="1" x14ac:dyDescent="0.2">
      <c r="A56" s="68" t="s">
        <v>149</v>
      </c>
      <c r="B56" s="69" t="s">
        <v>150</v>
      </c>
      <c r="C56" s="70">
        <v>0</v>
      </c>
      <c r="D56" s="70">
        <v>-74657</v>
      </c>
      <c r="E56" s="70">
        <v>0</v>
      </c>
      <c r="F56" s="70">
        <v>27877</v>
      </c>
      <c r="G56" s="70">
        <v>14342</v>
      </c>
      <c r="H56" s="70">
        <v>4915</v>
      </c>
      <c r="I56" s="70">
        <v>277</v>
      </c>
      <c r="J56" s="70">
        <v>-30</v>
      </c>
      <c r="K56" s="70">
        <v>0</v>
      </c>
      <c r="L56" s="70">
        <v>-53059</v>
      </c>
      <c r="M56" s="70">
        <v>294</v>
      </c>
      <c r="N56" s="70">
        <v>-240</v>
      </c>
      <c r="O56" s="70">
        <v>8477</v>
      </c>
      <c r="P56" s="70">
        <v>-43183</v>
      </c>
      <c r="Q56" s="70">
        <v>0</v>
      </c>
      <c r="R56" s="70">
        <v>-4440</v>
      </c>
      <c r="S56" s="70">
        <v>0</v>
      </c>
      <c r="T56" s="70">
        <v>-46669</v>
      </c>
      <c r="U56" s="70">
        <v>-166094</v>
      </c>
      <c r="V56" s="69"/>
      <c r="W56" s="68" t="s">
        <v>149</v>
      </c>
      <c r="X56" s="92"/>
      <c r="Y56" s="93"/>
      <c r="Z56" s="93"/>
      <c r="AA56" s="93"/>
      <c r="AB56" s="93"/>
      <c r="AC56" s="93"/>
    </row>
    <row r="57" spans="1:29" s="113" customFormat="1" ht="39.75" customHeight="1" x14ac:dyDescent="0.2">
      <c r="A57" s="95" t="s">
        <v>151</v>
      </c>
      <c r="B57" s="109" t="s">
        <v>163</v>
      </c>
      <c r="C57" s="110">
        <v>-1</v>
      </c>
      <c r="D57" s="110">
        <v>5327</v>
      </c>
      <c r="E57" s="110">
        <v>3845</v>
      </c>
      <c r="F57" s="110">
        <v>-10623</v>
      </c>
      <c r="G57" s="110">
        <v>-2558</v>
      </c>
      <c r="H57" s="110">
        <v>-5600</v>
      </c>
      <c r="I57" s="110">
        <v>15411</v>
      </c>
      <c r="J57" s="110">
        <v>4281</v>
      </c>
      <c r="K57" s="110">
        <v>78</v>
      </c>
      <c r="L57" s="110">
        <v>6861</v>
      </c>
      <c r="M57" s="110">
        <v>-169</v>
      </c>
      <c r="N57" s="110">
        <v>83</v>
      </c>
      <c r="O57" s="110">
        <v>91</v>
      </c>
      <c r="P57" s="110">
        <v>-30295</v>
      </c>
      <c r="Q57" s="110">
        <v>0</v>
      </c>
      <c r="R57" s="110">
        <v>26696</v>
      </c>
      <c r="S57" s="110">
        <v>0</v>
      </c>
      <c r="T57" s="110">
        <v>-13426</v>
      </c>
      <c r="U57" s="110">
        <v>0</v>
      </c>
      <c r="V57" s="109"/>
      <c r="W57" s="95" t="s">
        <v>151</v>
      </c>
      <c r="X57" s="111"/>
      <c r="Y57" s="112"/>
      <c r="Z57" s="112"/>
      <c r="AA57" s="112"/>
      <c r="AB57" s="112"/>
      <c r="AC57" s="112"/>
    </row>
    <row r="58" spans="1:29" s="48" customFormat="1" ht="24.95" customHeight="1" x14ac:dyDescent="0.25">
      <c r="A58" s="35"/>
      <c r="B58" s="35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9"/>
      <c r="W58" s="100"/>
      <c r="X58" s="46"/>
      <c r="Y58" s="47"/>
      <c r="Z58" s="47"/>
      <c r="AA58" s="47"/>
      <c r="AB58" s="47"/>
      <c r="AC58" s="47"/>
    </row>
    <row r="59" spans="1:29" s="48" customFormat="1" ht="24.95" customHeight="1" x14ac:dyDescent="0.25">
      <c r="A59" s="35"/>
      <c r="B59" s="35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9"/>
      <c r="W59" s="100"/>
      <c r="X59" s="46"/>
      <c r="Y59" s="47"/>
      <c r="Z59" s="47"/>
      <c r="AA59" s="47"/>
      <c r="AB59" s="47"/>
      <c r="AC59" s="47"/>
    </row>
    <row r="60" spans="1:29" s="44" customFormat="1" ht="24.95" customHeight="1" x14ac:dyDescent="0.2">
      <c r="A60" s="44" t="s">
        <v>153</v>
      </c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 t="s">
        <v>154</v>
      </c>
      <c r="V60" s="101"/>
      <c r="X60" s="102"/>
      <c r="Y60" s="102"/>
      <c r="Z60" s="102"/>
      <c r="AA60" s="102"/>
      <c r="AB60" s="102"/>
      <c r="AC60" s="102"/>
    </row>
    <row r="61" spans="1:29" s="44" customFormat="1" ht="24.95" customHeight="1" x14ac:dyDescent="0.2"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W61" s="103"/>
      <c r="X61" s="102"/>
      <c r="Y61" s="102"/>
      <c r="Z61" s="102"/>
      <c r="AA61" s="102"/>
      <c r="AB61" s="102"/>
      <c r="AC61" s="102"/>
    </row>
    <row r="62" spans="1:29" s="44" customFormat="1" ht="24.95" customHeight="1" x14ac:dyDescent="0.2">
      <c r="A62" s="44" t="s">
        <v>155</v>
      </c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103" t="s">
        <v>56</v>
      </c>
      <c r="X62" s="102"/>
      <c r="Y62" s="102"/>
      <c r="Z62" s="102"/>
      <c r="AA62" s="102"/>
      <c r="AB62" s="102"/>
      <c r="AC62" s="102"/>
    </row>
    <row r="63" spans="1:29" s="44" customFormat="1" ht="24.95" customHeight="1" x14ac:dyDescent="0.2">
      <c r="A63" s="102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U63" s="104" t="s">
        <v>57</v>
      </c>
      <c r="V63" s="101"/>
      <c r="X63" s="102"/>
      <c r="Y63" s="102"/>
      <c r="Z63" s="102"/>
      <c r="AA63" s="102"/>
      <c r="AB63" s="102"/>
      <c r="AC63" s="102"/>
    </row>
    <row r="64" spans="1:29" s="48" customFormat="1" ht="24.95" customHeight="1" x14ac:dyDescent="0.25">
      <c r="B64" s="35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105"/>
      <c r="V64" s="99"/>
      <c r="W64" s="106"/>
      <c r="X64" s="46"/>
      <c r="Y64" s="47"/>
      <c r="Z64" s="47"/>
      <c r="AA64" s="47"/>
      <c r="AB64" s="47"/>
      <c r="AC64" s="47"/>
    </row>
    <row r="65" spans="1:29" s="48" customFormat="1" ht="24.95" customHeight="1" x14ac:dyDescent="0.25">
      <c r="B65" s="35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9"/>
      <c r="W65" s="106"/>
      <c r="X65" s="46"/>
      <c r="Y65" s="47"/>
      <c r="Z65" s="47"/>
      <c r="AA65" s="47"/>
      <c r="AB65" s="47"/>
      <c r="AC65" s="47"/>
    </row>
    <row r="66" spans="1:29" s="48" customFormat="1" ht="24.95" customHeight="1" x14ac:dyDescent="0.25">
      <c r="A66" s="35"/>
      <c r="B66" s="35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9"/>
      <c r="W66" s="100"/>
      <c r="X66" s="46"/>
      <c r="Y66" s="47"/>
      <c r="Z66" s="47"/>
      <c r="AA66" s="47"/>
      <c r="AB66" s="47"/>
      <c r="AC66" s="47"/>
    </row>
    <row r="67" spans="1:29" s="48" customFormat="1" ht="24.95" customHeight="1" x14ac:dyDescent="0.25">
      <c r="B67" s="35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107"/>
      <c r="V67" s="99"/>
      <c r="W67" s="100"/>
      <c r="X67" s="46"/>
      <c r="Y67" s="47"/>
      <c r="Z67" s="47"/>
      <c r="AA67" s="47"/>
      <c r="AB67" s="47"/>
      <c r="AC67" s="47"/>
    </row>
    <row r="68" spans="1:29" s="48" customFormat="1" ht="15.75" customHeight="1" x14ac:dyDescent="0.2">
      <c r="A68" s="43"/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4"/>
      <c r="W68" s="43"/>
      <c r="X68" s="46"/>
      <c r="Y68" s="47"/>
      <c r="Z68" s="47"/>
      <c r="AA68" s="47"/>
      <c r="AB68" s="47"/>
      <c r="AC68" s="47"/>
    </row>
    <row r="69" spans="1:29" s="94" customFormat="1" ht="15.75" customHeight="1" x14ac:dyDescent="0.2">
      <c r="A69" s="3"/>
      <c r="B69" s="38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8"/>
      <c r="W69" s="3"/>
      <c r="X69" s="92"/>
      <c r="Y69" s="93"/>
      <c r="Z69" s="93"/>
      <c r="AA69" s="93"/>
      <c r="AB69" s="93"/>
      <c r="AC69" s="93"/>
    </row>
    <row r="70" spans="1:29" s="48" customFormat="1" ht="15.75" customHeight="1" x14ac:dyDescent="0.2">
      <c r="A70" s="43"/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4"/>
      <c r="W70" s="43"/>
      <c r="X70" s="46"/>
      <c r="Y70" s="47"/>
      <c r="Z70" s="47"/>
      <c r="AA70" s="47"/>
      <c r="AB70" s="47"/>
      <c r="AC70" s="47"/>
    </row>
    <row r="71" spans="1:29" s="48" customFormat="1" ht="32.25" customHeight="1" x14ac:dyDescent="0.2">
      <c r="A71" s="43"/>
      <c r="B71" s="89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4"/>
      <c r="W71" s="43"/>
      <c r="X71" s="46"/>
      <c r="Y71" s="47"/>
      <c r="Z71" s="47"/>
      <c r="AA71" s="47"/>
      <c r="AB71" s="47"/>
      <c r="AC71" s="47"/>
    </row>
    <row r="72" spans="1:29" s="48" customFormat="1" ht="32.25" customHeight="1" x14ac:dyDescent="0.2">
      <c r="A72" s="43"/>
      <c r="B72" s="89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4"/>
      <c r="W72" s="43"/>
      <c r="X72" s="46"/>
      <c r="Y72" s="47"/>
      <c r="Z72" s="47"/>
      <c r="AA72" s="47"/>
      <c r="AB72" s="47"/>
      <c r="AC72" s="47"/>
    </row>
    <row r="73" spans="1:29" s="48" customFormat="1" ht="32.25" customHeight="1" x14ac:dyDescent="0.2">
      <c r="A73" s="43"/>
      <c r="B73" s="89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4"/>
      <c r="W73" s="43"/>
      <c r="X73" s="46"/>
      <c r="Y73" s="47"/>
      <c r="Z73" s="47"/>
      <c r="AA73" s="47"/>
      <c r="AB73" s="47"/>
      <c r="AC73" s="47"/>
    </row>
    <row r="74" spans="1:29" s="48" customFormat="1" ht="15.75" customHeight="1" x14ac:dyDescent="0.2">
      <c r="A74" s="3"/>
      <c r="B74" s="38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8"/>
      <c r="W74" s="3"/>
      <c r="X74" s="46"/>
      <c r="Y74" s="47"/>
      <c r="Z74" s="47"/>
      <c r="AA74" s="47"/>
      <c r="AB74" s="47"/>
      <c r="AC74" s="47"/>
    </row>
    <row r="75" spans="1:29" s="42" customFormat="1" ht="15.75" customHeight="1" x14ac:dyDescent="0.25">
      <c r="A75" s="3"/>
      <c r="B75" s="38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8"/>
      <c r="W75" s="3"/>
      <c r="X75" s="40"/>
      <c r="Y75" s="41"/>
      <c r="Z75" s="41"/>
      <c r="AA75" s="41"/>
      <c r="AB75" s="41"/>
      <c r="AC75" s="41"/>
    </row>
    <row r="76" spans="1:29" s="48" customFormat="1" ht="15.75" customHeight="1" x14ac:dyDescent="0.2">
      <c r="A76" s="43"/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4"/>
      <c r="W76" s="43"/>
      <c r="X76" s="46"/>
      <c r="Y76" s="47"/>
      <c r="Z76" s="47"/>
      <c r="AA76" s="47"/>
      <c r="AB76" s="47"/>
      <c r="AC76" s="47"/>
    </row>
    <row r="77" spans="1:29" s="48" customFormat="1" ht="15.75" customHeight="1" x14ac:dyDescent="0.2">
      <c r="A77" s="43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4"/>
      <c r="W77" s="43"/>
      <c r="X77" s="46"/>
      <c r="Y77" s="47"/>
      <c r="Z77" s="47"/>
      <c r="AA77" s="47"/>
      <c r="AB77" s="47"/>
      <c r="AC77" s="47"/>
    </row>
    <row r="78" spans="1:29" s="48" customFormat="1" ht="15.75" customHeight="1" x14ac:dyDescent="0.2">
      <c r="A78" s="43"/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4"/>
      <c r="W78" s="43"/>
      <c r="X78" s="46"/>
      <c r="Y78" s="47"/>
      <c r="Z78" s="47"/>
      <c r="AA78" s="47"/>
      <c r="AB78" s="47"/>
      <c r="AC78" s="47"/>
    </row>
    <row r="79" spans="1:29" s="48" customFormat="1" ht="15.75" customHeight="1" x14ac:dyDescent="0.2">
      <c r="A79" s="43"/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4"/>
      <c r="W79" s="43"/>
      <c r="X79" s="46"/>
      <c r="Y79" s="47"/>
      <c r="Z79" s="47"/>
      <c r="AA79" s="47"/>
      <c r="AB79" s="47"/>
      <c r="AC79" s="47"/>
    </row>
  </sheetData>
  <pageMargins left="0.7" right="0.7" top="0.75" bottom="0.75" header="0.3" footer="0.3"/>
  <pageSetup paperSize="9" scale="31" orientation="landscape" r:id="rId1"/>
  <headerFooter alignWithMargins="0">
    <oddHeader>&amp;R&amp;"Calibri"&amp;10&amp;K000000 BDF-PUBLIC&amp;1#_x000D_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8</vt:i4>
      </vt:variant>
    </vt:vector>
  </HeadingPairs>
  <TitlesOfParts>
    <vt:vector size="17" baseType="lpstr">
      <vt:lpstr>Index</vt:lpstr>
      <vt:lpstr>Encours_Actif</vt:lpstr>
      <vt:lpstr>Encours_Passif</vt:lpstr>
      <vt:lpstr>Flux_Actif</vt:lpstr>
      <vt:lpstr>Flux_Passif</vt:lpstr>
      <vt:lpstr>Valorisation_Actif</vt:lpstr>
      <vt:lpstr>Valorisation_Passif</vt:lpstr>
      <vt:lpstr>Changements_volume_Actif</vt:lpstr>
      <vt:lpstr>Changements_volume_Passif</vt:lpstr>
      <vt:lpstr>Changements_vol_Actif</vt:lpstr>
      <vt:lpstr>Changements_vol_Passif</vt:lpstr>
      <vt:lpstr>Encours_Actif</vt:lpstr>
      <vt:lpstr>Encours_Passif</vt:lpstr>
      <vt:lpstr>Flux_Actif</vt:lpstr>
      <vt:lpstr>Flux_Passif</vt:lpstr>
      <vt:lpstr>Valorisation_Actif</vt:lpstr>
      <vt:lpstr>Valorisation_Passif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BRUNHES-LESAGE Véronique (DGSEI DSMF)</dc:creator>
  <cp:lastModifiedBy>BRUNHES-LESAGE Véronique (DGSEI DSMF)</cp:lastModifiedBy>
  <dcterms:created xsi:type="dcterms:W3CDTF">2026-04-07T13:50:34Z</dcterms:created>
  <dcterms:modified xsi:type="dcterms:W3CDTF">2026-04-07T13:50:41Z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8f1332-2cfb-404a-934f-6a2bfd1bd80c_Enabled">
    <vt:lpwstr>true</vt:lpwstr>
  </property>
  <property fmtid="{D5CDD505-2E9C-101B-9397-08002B2CF9AE}" pid="3" name="MSIP_Label_c08f1332-2cfb-404a-934f-6a2bfd1bd80c_SetDate">
    <vt:lpwstr>2026-04-07T13:50:41Z</vt:lpwstr>
  </property>
  <property fmtid="{D5CDD505-2E9C-101B-9397-08002B2CF9AE}" pid="4" name="MSIP_Label_c08f1332-2cfb-404a-934f-6a2bfd1bd80c_Method">
    <vt:lpwstr>Privileged</vt:lpwstr>
  </property>
  <property fmtid="{D5CDD505-2E9C-101B-9397-08002B2CF9AE}" pid="5" name="MSIP_Label_c08f1332-2cfb-404a-934f-6a2bfd1bd80c_Name">
    <vt:lpwstr>BDF-PUBLIC-Sans-Marquage</vt:lpwstr>
  </property>
  <property fmtid="{D5CDD505-2E9C-101B-9397-08002B2CF9AE}" pid="6" name="MSIP_Label_c08f1332-2cfb-404a-934f-6a2bfd1bd80c_SiteId">
    <vt:lpwstr>e6599448-62a0-418e-8930-d00d8d5682c2</vt:lpwstr>
  </property>
  <property fmtid="{D5CDD505-2E9C-101B-9397-08002B2CF9AE}" pid="7" name="MSIP_Label_c08f1332-2cfb-404a-934f-6a2bfd1bd80c_ActionId">
    <vt:lpwstr>f1e4fd83-7b22-49eb-9a78-4210dc901330</vt:lpwstr>
  </property>
  <property fmtid="{D5CDD505-2E9C-101B-9397-08002B2CF9AE}" pid="8" name="MSIP_Label_c08f1332-2cfb-404a-934f-6a2bfd1bd80c_ContentBits">
    <vt:lpwstr>0</vt:lpwstr>
  </property>
  <property fmtid="{D5CDD505-2E9C-101B-9397-08002B2CF9AE}" pid="9" name="MSIP_Label_c08f1332-2cfb-404a-934f-6a2bfd1bd80c_Tag">
    <vt:lpwstr>10, 0, 1, 1</vt:lpwstr>
  </property>
</Properties>
</file>